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TRABAJO\02_CIFRAS_JOVENES\01_PARO_REGISTRADO\2025\3_EnPDF\"/>
    </mc:Choice>
  </mc:AlternateContent>
  <xr:revisionPtr revIDLastSave="0" documentId="13_ncr:1_{F251F953-665B-4F59-AD1C-325D8CA837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rtada" sheetId="1" r:id="rId1"/>
    <sheet name="Indice" sheetId="20" r:id="rId2"/>
    <sheet name="Pag1" sheetId="3" r:id="rId3"/>
    <sheet name="Pag2" sheetId="4" r:id="rId4"/>
    <sheet name="Pag3" sheetId="5" r:id="rId5"/>
    <sheet name="Pag4-5" sheetId="6" r:id="rId6"/>
    <sheet name="Pag6-7" sheetId="7" r:id="rId7"/>
    <sheet name="Pag8-9" sheetId="8" r:id="rId8"/>
    <sheet name="Pag10-11" sheetId="9" r:id="rId9"/>
    <sheet name="Pag12" sheetId="10" r:id="rId10"/>
    <sheet name="Pag13" sheetId="11" r:id="rId11"/>
    <sheet name="Pag14" sheetId="12" r:id="rId12"/>
    <sheet name="Pag15" sheetId="13" r:id="rId13"/>
    <sheet name="Pag16-17" sheetId="14" r:id="rId14"/>
    <sheet name="Pag18-19" sheetId="15" r:id="rId15"/>
    <sheet name="Pag20-21" sheetId="16" r:id="rId16"/>
    <sheet name="Pag22-23" sheetId="17" r:id="rId17"/>
    <sheet name="Pag24-25" sheetId="18" r:id="rId18"/>
  </sheets>
  <definedNames>
    <definedName name="_xlnm._FilterDatabase" localSheetId="13" hidden="1">'Pag16-17'!#REF!</definedName>
    <definedName name="_xlnm.Print_Area" localSheetId="1">Indice!$A$1:$J$31</definedName>
    <definedName name="_xlnm.Print_Area" localSheetId="2">'Pag1'!$A$1:$J$54</definedName>
    <definedName name="_xlnm.Print_Area" localSheetId="8">'Pag10-11'!$A$1:$J$113</definedName>
    <definedName name="_xlnm.Print_Area" localSheetId="9">'Pag12'!$A$1:$I$57</definedName>
    <definedName name="_xlnm.Print_Area" localSheetId="10">'Pag13'!$A$1:$J$59</definedName>
    <definedName name="_xlnm.Print_Area" localSheetId="11">'Pag14'!$A$1:$I$55</definedName>
    <definedName name="_xlnm.Print_Area" localSheetId="12">'Pag15'!$A$1:$J$55</definedName>
    <definedName name="_xlnm.Print_Area" localSheetId="13">'Pag16-17'!$A$1:$J$110</definedName>
    <definedName name="_xlnm.Print_Area" localSheetId="14">'Pag18-19'!$A$1:$J$110</definedName>
    <definedName name="_xlnm.Print_Area" localSheetId="3">'Pag2'!$A$1:$L$61</definedName>
    <definedName name="_xlnm.Print_Area" localSheetId="15">'Pag20-21'!$A$1:$J$117</definedName>
    <definedName name="_xlnm.Print_Area" localSheetId="16">'Pag22-23'!$A$1:$J$117</definedName>
    <definedName name="_xlnm.Print_Area" localSheetId="17">'Pag24-25'!$A$1:$J$117</definedName>
    <definedName name="_xlnm.Print_Area" localSheetId="4">'Pag3'!$A$1:$L$56</definedName>
    <definedName name="_xlnm.Print_Area" localSheetId="5">'Pag4-5'!$A$1:$M$133</definedName>
    <definedName name="_xlnm.Print_Area" localSheetId="6">'Pag6-7'!$A$1:$J$113</definedName>
    <definedName name="_xlnm.Print_Area" localSheetId="7">'Pag8-9'!$A$1:$J$113</definedName>
    <definedName name="_xlnm.Print_Area" localSheetId="0">Portada!$A$1:$I$54</definedName>
    <definedName name="Print_Area" localSheetId="1">Indice!$A$1:$J$51</definedName>
    <definedName name="Print_Area" localSheetId="2">'Pag1'!$A$1:$J$45</definedName>
    <definedName name="Print_Area" localSheetId="8">'Pag10-11'!$A$1:$J$111</definedName>
    <definedName name="Print_Area" localSheetId="9">'Pag12'!$A$1:$I$57</definedName>
    <definedName name="Print_Area" localSheetId="10">'Pag13'!$A$1:$J$59</definedName>
    <definedName name="Print_Area" localSheetId="11">'Pag14'!$A$1:$I$55</definedName>
    <definedName name="Print_Area" localSheetId="12">'Pag15'!$A$1:$J$54</definedName>
    <definedName name="Print_Area" localSheetId="13">'Pag16-17'!$A$1:$J$22</definedName>
    <definedName name="Print_Area" localSheetId="14">'Pag18-19'!$A$1:$J$22</definedName>
    <definedName name="Print_Area" localSheetId="3">'Pag2'!$A$1:$J$63</definedName>
    <definedName name="Print_Area" localSheetId="15">'Pag20-21'!$A$1:$H$118</definedName>
    <definedName name="Print_Area" localSheetId="16">'Pag22-23'!$A$1:$H$118</definedName>
    <definedName name="Print_Area" localSheetId="17">'Pag24-25'!$A$1:$H$118</definedName>
    <definedName name="Print_Area" localSheetId="4">'Pag3'!$A$1:$L$57</definedName>
    <definedName name="Print_Area" localSheetId="5">'Pag4-5'!$A$1:$J$119</definedName>
    <definedName name="Print_Area" localSheetId="6">'Pag6-7'!$A$1:$J$111</definedName>
    <definedName name="Print_Area" localSheetId="7">'Pag8-9'!$A$1:$J$111</definedName>
    <definedName name="Print_Titles" localSheetId="8">'Pag10-11'!$1:$11</definedName>
    <definedName name="Print_Titles" localSheetId="13">'Pag16-17'!$1:$7</definedName>
    <definedName name="Print_Titles" localSheetId="14">'Pag18-19'!$1:$7</definedName>
    <definedName name="Print_Titles" localSheetId="15">'Pag20-21'!$1:$12</definedName>
    <definedName name="Print_Titles" localSheetId="16">'Pag22-23'!$1:$12</definedName>
    <definedName name="Print_Titles" localSheetId="17">'Pag24-25'!$1:$12</definedName>
    <definedName name="Print_Titles" localSheetId="5">'Pag4-5'!$1:$10</definedName>
    <definedName name="Print_Titles" localSheetId="6">'Pag6-7'!$1:$11</definedName>
    <definedName name="Print_Titles" localSheetId="7">'Pag8-9'!$1:$11</definedName>
    <definedName name="_xlnm.Print_Titles" localSheetId="8">'Pag10-11'!$1:$11</definedName>
    <definedName name="_xlnm.Print_Titles" localSheetId="13">'Pag16-17'!$1:$6</definedName>
    <definedName name="_xlnm.Print_Titles" localSheetId="14">'Pag18-19'!$1:$6</definedName>
    <definedName name="_xlnm.Print_Titles" localSheetId="15">'Pag20-21'!$1:$12</definedName>
    <definedName name="_xlnm.Print_Titles" localSheetId="16">'Pag22-23'!$1:$12</definedName>
    <definedName name="_xlnm.Print_Titles" localSheetId="17">'Pag24-25'!$1:$12</definedName>
    <definedName name="_xlnm.Print_Titles" localSheetId="5">'Pag4-5'!$1:$10</definedName>
    <definedName name="_xlnm.Print_Titles" localSheetId="6">'Pag6-7'!$1:$11</definedName>
    <definedName name="_xlnm.Print_Titles" localSheetId="7">'Pag8-9'!$1:$11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3" l="1"/>
  <c r="E9" i="11"/>
  <c r="E9" i="9"/>
  <c r="E9" i="8"/>
  <c r="E9" i="7"/>
  <c r="H9" i="11"/>
  <c r="H9" i="13"/>
  <c r="H9" i="9"/>
  <c r="H9" i="8"/>
  <c r="H9" i="7"/>
</calcChain>
</file>

<file path=xl/sharedStrings.xml><?xml version="1.0" encoding="utf-8"?>
<sst xmlns="http://schemas.openxmlformats.org/spreadsheetml/2006/main" count="1076" uniqueCount="286">
  <si>
    <t>Paro Registrado</t>
  </si>
  <si>
    <t>OBSERVATORIO DE LA 
JUVENTUD EN ESPAÑA
estadística-injuve</t>
  </si>
  <si>
    <t>PARO REGISTRADO POR SEXO Y GRUPOS DE EDADES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</si>
  <si>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</si>
  <si>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</si>
  <si>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</si>
  <si>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</si>
  <si>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</si>
  <si>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</si>
  <si>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</si>
  <si>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</si>
  <si>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</si>
  <si>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</si>
  <si>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</si>
  <si>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</si>
  <si>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</si>
  <si>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</si>
  <si>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</si>
  <si>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</si>
  <si>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TOTAL 16-34 años</t>
  </si>
  <si>
    <t>DISTRIBUCIÓN SEGÚN EL SEXO</t>
  </si>
  <si>
    <t>DISTRIBUCIÓN SEGÚN LAS EDADES</t>
  </si>
  <si>
    <t>DISTRIBUCIÓN SEGÚN EL SEXO Y LAS EDADES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</si>
  <si>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</si>
  <si>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</si>
  <si>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</si>
  <si>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</si>
  <si>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</si>
  <si>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</si>
  <si>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RELACIÓN ENTRE SEXOS*</t>
  </si>
  <si>
    <t>provincias</t>
  </si>
  <si>
    <t>TOTAL</t>
  </si>
  <si>
    <t>Varones</t>
  </si>
  <si>
    <t>Mujeres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</si>
  <si>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</si>
  <si>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</si>
  <si>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</si>
  <si>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</si>
  <si>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</si>
  <si>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</si>
  <si>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</si>
  <si>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</si>
  <si>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</si>
  <si>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</si>
  <si>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</si>
  <si>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</si>
  <si>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</si>
  <si>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</si>
  <si>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</si>
  <si>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</si>
  <si>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</si>
  <si>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</si>
  <si>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</si>
  <si>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</si>
  <si>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</si>
  <si>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</si>
  <si>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</si>
  <si>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</si>
  <si>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</si>
  <si>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</si>
  <si>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</si>
  <si>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</si>
  <si>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</si>
  <si>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</si>
  <si>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</si>
  <si>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</si>
  <si>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</si>
  <si>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</si>
  <si>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</si>
  <si>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</si>
  <si>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</si>
  <si>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</si>
  <si>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</si>
  <si>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</si>
  <si>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</si>
  <si>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</si>
  <si>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</si>
  <si>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</si>
  <si>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</si>
  <si>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</si>
  <si>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</si>
  <si>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</si>
  <si>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</si>
  <si>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</si>
  <si>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</si>
  <si>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</si>
  <si>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</si>
  <si>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</si>
  <si>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</si>
  <si>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</si>
  <si>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</si>
  <si>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</si>
  <si>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</si>
  <si>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</si>
  <si>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</si>
  <si>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</si>
  <si>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</si>
  <si>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</si>
  <si>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</si>
  <si>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 xml:space="preserve">Comunidades Autónomas, </t>
  </si>
  <si>
    <t>Provincias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</si>
  <si>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</si>
  <si>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</si>
  <si>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</si>
  <si>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</si>
  <si>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</si>
  <si>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</si>
  <si>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</si>
  <si>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</si>
  <si>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</si>
  <si>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</si>
  <si>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</si>
  <si>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</si>
  <si>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</si>
  <si>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</si>
  <si>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</si>
  <si>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</si>
  <si>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</si>
  <si>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</si>
  <si>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</si>
  <si>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</si>
  <si>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</si>
  <si>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</si>
  <si>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</si>
  <si>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</si>
  <si>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</si>
  <si>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</si>
  <si>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</si>
  <si>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</si>
  <si>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</si>
  <si>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</si>
  <si>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</si>
  <si>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</si>
  <si>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</si>
  <si>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</si>
  <si>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</si>
  <si>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</si>
  <si>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</si>
  <si>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</si>
  <si>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</si>
  <si>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</si>
  <si>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</si>
  <si>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</si>
  <si>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</si>
  <si>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</si>
  <si>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</si>
  <si>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</si>
  <si>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</si>
  <si>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</si>
  <si>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</si>
  <si>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</si>
  <si>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</si>
  <si>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</si>
  <si>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</si>
  <si>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</si>
  <si>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</si>
  <si>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</si>
  <si>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</si>
  <si>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</si>
  <si>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</si>
  <si>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</si>
  <si>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</si>
  <si>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</si>
  <si>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</si>
  <si>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</si>
  <si>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</si>
  <si>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</si>
  <si>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</si>
  <si>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</si>
  <si>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</si>
  <si>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</si>
  <si>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</si>
  <si>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</si>
  <si>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</si>
  <si>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</si>
  <si>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</si>
  <si>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</si>
  <si>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</si>
  <si>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</si>
  <si>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</si>
  <si>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</si>
  <si>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</si>
  <si>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</si>
  <si>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</si>
  <si>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</si>
  <si>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</si>
  <si>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</si>
  <si>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</si>
  <si>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</si>
  <si>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</si>
  <si>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</si>
  <si>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</si>
  <si>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</si>
  <si>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</si>
  <si>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</si>
  <si>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</si>
  <si>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</si>
  <si>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</si>
  <si>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</si>
  <si>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</si>
  <si>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</si>
  <si>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</si>
  <si>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</si>
  <si>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</si>
  <si>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% jov en cada</t>
  </si>
  <si>
    <t>Distribución</t>
  </si>
  <si>
    <t xml:space="preserve">Distribución </t>
  </si>
  <si>
    <t>16y+ años</t>
  </si>
  <si>
    <t xml:space="preserve"> Prov y CCAA</t>
  </si>
  <si>
    <t>s/ Total</t>
  </si>
  <si>
    <t>en CCAA</t>
  </si>
  <si>
    <t>s/ SEXO</t>
  </si>
  <si>
    <t>Pag1</t>
  </si>
  <si>
    <t>Pag2</t>
  </si>
  <si>
    <t>Pag3</t>
  </si>
  <si>
    <t>Pag4-5</t>
  </si>
  <si>
    <t>Pag6-7</t>
  </si>
  <si>
    <t>Pag8-9</t>
  </si>
  <si>
    <t>Pag10-11</t>
  </si>
  <si>
    <t>Pag12</t>
  </si>
  <si>
    <t>Pag13</t>
  </si>
  <si>
    <t>Pag14</t>
  </si>
  <si>
    <t>Pag15</t>
  </si>
  <si>
    <t>Pag16-17</t>
  </si>
  <si>
    <t>Pag18-19</t>
  </si>
  <si>
    <t>Pag20-21</t>
  </si>
  <si>
    <t>Pag22-23</t>
  </si>
  <si>
    <t>Pag24-25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</si>
  <si>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</si>
  <si>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</si>
  <si>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</si>
  <si>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</si>
  <si>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</si>
  <si>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</si>
  <si>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</si>
  <si>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</si>
  <si>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</si>
  <si>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</si>
  <si>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</si>
  <si>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</si>
  <si>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POBLACIÓN DE 16 A 34 AÑOS EN EL PARO REGISTRADO</t>
  </si>
  <si>
    <t>POBLACIÓN DE 16 a 34 AÑOS</t>
  </si>
  <si>
    <t>De 16 a 34 años</t>
  </si>
  <si>
    <t>&lt;35 años</t>
  </si>
  <si>
    <t>RESTO</t>
  </si>
  <si>
    <t xml:space="preserve">ANDALUCIA </t>
  </si>
  <si>
    <t xml:space="preserve">ARAGON </t>
  </si>
  <si>
    <t xml:space="preserve">CASTILLA Y LEON </t>
  </si>
  <si>
    <t xml:space="preserve">MURCIA, REGION DE </t>
  </si>
  <si>
    <t xml:space="preserve">PAIS VASCO </t>
  </si>
  <si>
    <t>POBLACIÓN DE 16 A 34 AÑOS - AMBOS SEXOS</t>
  </si>
  <si>
    <t>POBLACIÓN DE 16 A 34 AÑOS - MUJERES</t>
  </si>
  <si>
    <t>POBLACIÓN DE 16 A 34 AÑOS - VARONES</t>
  </si>
  <si>
    <t>16-34</t>
  </si>
  <si>
    <t>30-34</t>
  </si>
  <si>
    <t>POBLACIÓN DE 16 A 34 AÑOS</t>
  </si>
  <si>
    <t xml:space="preserve">  MENORES DE 35 AÑOS   </t>
  </si>
  <si>
    <t>35 Y MÁS AÑOS</t>
  </si>
  <si>
    <t>MENORES DE 35 AÑOS</t>
  </si>
  <si>
    <t>16-34 años</t>
  </si>
  <si>
    <t>Población 16-34 años</t>
  </si>
  <si>
    <t>Población 16 a 34 años</t>
  </si>
  <si>
    <t>Para cada caso porcentajes sobre el total de Paro Registrado</t>
  </si>
  <si>
    <t>Para cada caso porcentajes sobre el total de Paro Registrado de 16 a 34 años</t>
  </si>
  <si>
    <t>POBLACIÓN DE 16 A 34 AÑOS EN EL PARO REGISTRADO Para cada caso porcentajes sobre el total de Paro Registrado</t>
  </si>
  <si>
    <t>EVOLUCIÓN MENSUAL DEL PARO REGISTRADO
EVOLUCIÓN VARIACIÓN RELATIVA ANUAL DEL PARO REGISTRADO</t>
  </si>
  <si>
    <t>PARO REGISTRADO SEGÚN SEXO, EDADES Y RELACIÓN ENTRE SEXOS  POR COMUNIDADES AUTÓNOMAS Y PROVINCIAS</t>
  </si>
  <si>
    <t>PARO REGISTRADO POR COMUNIDADES AUTÓNOMAS Y PROVINCIAS  POBLACIÓN DE 16 A 34 AÑOS - AMBOS SEXOS</t>
  </si>
  <si>
    <t>PARO REGISTRADO POR COMUNIDADES AUTÓNOMAS Y PROVINCIAS  POBLACIÓN DE 16 A 34 AÑOS - MUJERES</t>
  </si>
  <si>
    <t>PARO REGISTRADO POR COMUNIDADES AUTÓNOMAS Y PROVINCIAS  POBLACIÓN DE 16 A 34 AÑOS - VARONES</t>
  </si>
  <si>
    <t>DISTRIBUCIÓN DEL PARO REGISTRADO  SEGÚN ESTUDIOS TERMINADOS, SEXO Y GRUPOS DE EDADES JÓVENES</t>
  </si>
  <si>
    <t>PARO REGISTRADO SEGÚN SEXO Y ESTUDIOS TERMINADOS POBLACIÓN DE 16 A 34 AÑOS</t>
  </si>
  <si>
    <t>DISTRIBUCIÓN DEL PARO REGISTRADO SEGÚN DURACIÓN DE LA DEMANDA, SEXO Y GRUPOS DE EDADES JÓVENES</t>
  </si>
  <si>
    <t>PARO REGISTRADO SEGÚN SEXO Y DURACIÓN DE LA DEMANDA POBLACIÓN DE 16 A 34 AÑOS</t>
  </si>
  <si>
    <t>EVOLUCIÓN DE LA VARIACIÓN ANUAL DEL PARO REGISTRADO  SEGÚN SEXO Y EDADES</t>
  </si>
  <si>
    <t>PORCENTAJES DE POBLACIÓN JOVEN EN EL PARO REGISTRADO
POR COMUNIDADES AUTÓNOMAS Y PROVINCIAS
POBLACIÓN DE 16 A 34 AÑOS - AMBOS SEXOS</t>
  </si>
  <si>
    <t>PORCENTAJES DE POBLACIÓN JOVEN EN EL PARO REGISTRADO
POR COMUNIDADES AUTÓNOMAS Y PROVINCIAS
POBLACIÓN DE 16 A 34 AÑOS - MUJERES</t>
  </si>
  <si>
    <t>PORCENTAJES DE POBLACIÓN JOVEN EN EL PARO REGISTRADO
POR COMUNIDADES AUTÓNOMAS Y PROVINCIAS
POBLACIÓN DE 16 A 34 AÑOS - VARONES</t>
  </si>
  <si>
    <t>abril
 2025</t>
  </si>
  <si>
    <t>abril 2025</t>
  </si>
  <si>
    <t>abril</t>
  </si>
  <si>
    <t>Variación Mensual</t>
  </si>
  <si>
    <t>Variación Anual</t>
  </si>
  <si>
    <t xml:space="preserve"> 2025</t>
  </si>
  <si>
    <t>marzo 2025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</si>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</sst>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0"/>
      <name val="Trebuchet MS"/>
      <family val="2"/>
    </font>
    <font>
      <sz val="10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b/>
      <sz val="12"/>
      <color theme="9" tint="-0.249977111117893"/>
      <name val="Tahoma"/>
      <family val="2"/>
    </font>
    <font>
      <sz val="8"/>
      <name val="Trebuchet MS"/>
      <family val="2"/>
    </font>
    <font>
      <b/>
      <sz val="18"/>
      <color theme="9"/>
      <name val="Tahoma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8"/>
      <color theme="6" tint="-0.499984740745262"/>
      <name val="Tahoma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i/>
      <sz val="8"/>
      <name val="Tahoma"/>
      <family val="2"/>
    </font>
    <font>
      <b/>
      <sz val="16"/>
      <color rgb="FFC45D08"/>
      <name val="Tahoma"/>
      <family val="2"/>
    </font>
    <font>
      <b/>
      <sz val="14"/>
      <color theme="9" tint="-0.499984740745262"/>
      <name val="Tahoma"/>
      <family val="2"/>
    </font>
    <font>
      <sz val="9"/>
      <color indexed="23"/>
      <name val="Trebuchet MS"/>
      <family val="2"/>
    </font>
    <font>
      <b/>
      <sz val="9"/>
      <color indexed="23"/>
      <name val="Trebuchet MS"/>
      <family val="2"/>
    </font>
    <font>
      <b/>
      <sz val="8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23"/>
      <name val="Trebuchet MS"/>
      <family val="2"/>
    </font>
    <font>
      <b/>
      <sz val="9"/>
      <color theme="9" tint="-0.499984740745262"/>
      <name val="Tahoma"/>
      <family val="2"/>
    </font>
    <font>
      <sz val="8"/>
      <color theme="9" tint="-0.499984740745262"/>
      <name val="Tahoma"/>
      <family val="2"/>
    </font>
    <font>
      <b/>
      <sz val="32"/>
      <color theme="9" tint="-0.499984740745262"/>
      <name val="Gotham Medium"/>
    </font>
    <font>
      <b/>
      <sz val="18"/>
      <color theme="9" tint="-0.499984740745262"/>
      <name val="Gotham Medium"/>
    </font>
    <font>
      <i/>
      <sz val="9"/>
      <color rgb="FF777777"/>
      <name val="Tahoma"/>
      <family val="2"/>
    </font>
    <font>
      <i/>
      <sz val="9"/>
      <color theme="0" tint="-0.499984740745262"/>
      <name val="Tahoma"/>
      <family val="2"/>
    </font>
    <font>
      <i/>
      <sz val="10"/>
      <name val="Tahoma"/>
      <family val="2"/>
    </font>
    <font>
      <sz val="11"/>
      <color theme="0"/>
      <name val="Gotham Medium"/>
    </font>
  </fonts>
  <fills count="7">
    <fill>
      <patternFill patternType="none"/>
    </fill>
    <fill>
      <patternFill patternType="gray125"/>
    </fill>
    <fill>
      <patternFill patternType="solid">
        <fgColor rgb="FF029ED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CD5B4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21" fillId="0" borderId="0" applyFont="0" applyFill="0" applyBorder="0" applyAlignment="0" applyProtection="0"/>
    <xf numFmtId="0" fontId="2" fillId="0" borderId="0"/>
    <xf numFmtId="0" fontId="9" fillId="0" borderId="0">
      <alignment horizontal="center"/>
    </xf>
    <xf numFmtId="0" fontId="21" fillId="0" borderId="0"/>
    <xf numFmtId="0" fontId="21" fillId="0" borderId="0"/>
    <xf numFmtId="0" fontId="1" fillId="0" borderId="0"/>
    <xf numFmtId="0" fontId="1" fillId="0" borderId="0"/>
    <xf numFmtId="0" fontId="58" fillId="0" borderId="0" applyNumberFormat="0" applyFill="0" applyBorder="0" applyAlignment="0" applyProtection="0"/>
  </cellStyleXfs>
  <cellXfs count="510">
    <xf numFmtId="0" fontId="0" fillId="0" borderId="0" xfId="0"/>
    <xf numFmtId="0" fontId="2" fillId="0" borderId="0" xfId="2"/>
    <xf numFmtId="0" fontId="2" fillId="0" borderId="0" xfId="2" applyFont="1"/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49" fontId="8" fillId="0" borderId="0" xfId="0" applyNumberFormat="1" applyFont="1"/>
    <xf numFmtId="0" fontId="10" fillId="0" borderId="0" xfId="3" applyFont="1" applyAlignment="1"/>
    <xf numFmtId="0" fontId="9" fillId="0" borderId="0" xfId="3" applyAlignment="1"/>
    <xf numFmtId="0" fontId="11" fillId="0" borderId="0" xfId="0" applyFont="1"/>
    <xf numFmtId="0" fontId="12" fillId="0" borderId="1" xfId="0" applyFont="1" applyBorder="1"/>
    <xf numFmtId="0" fontId="13" fillId="0" borderId="0" xfId="0" applyFont="1"/>
    <xf numFmtId="0" fontId="12" fillId="0" borderId="5" xfId="0" applyFont="1" applyBorder="1"/>
    <xf numFmtId="0" fontId="12" fillId="0" borderId="9" xfId="0" applyFont="1" applyBorder="1" applyAlignment="1">
      <alignment wrapText="1"/>
    </xf>
    <xf numFmtId="0" fontId="11" fillId="0" borderId="4" xfId="0" applyFont="1" applyBorder="1"/>
    <xf numFmtId="0" fontId="14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12" xfId="0" applyFont="1" applyBorder="1" applyAlignment="1">
      <alignment vertical="center"/>
    </xf>
    <xf numFmtId="164" fontId="11" fillId="0" borderId="14" xfId="0" applyNumberFormat="1" applyFont="1" applyBorder="1" applyAlignment="1">
      <alignment vertical="center"/>
    </xf>
    <xf numFmtId="165" fontId="11" fillId="0" borderId="15" xfId="0" applyNumberFormat="1" applyFont="1" applyBorder="1" applyAlignment="1">
      <alignment vertical="center"/>
    </xf>
    <xf numFmtId="164" fontId="11" fillId="0" borderId="17" xfId="0" applyNumberFormat="1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164" fontId="11" fillId="0" borderId="21" xfId="0" applyNumberFormat="1" applyFont="1" applyBorder="1" applyAlignment="1">
      <alignment vertical="center"/>
    </xf>
    <xf numFmtId="165" fontId="11" fillId="0" borderId="22" xfId="0" applyNumberFormat="1" applyFont="1" applyBorder="1" applyAlignment="1">
      <alignment vertical="center"/>
    </xf>
    <xf numFmtId="164" fontId="11" fillId="0" borderId="24" xfId="0" applyNumberFormat="1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164" fontId="11" fillId="0" borderId="28" xfId="0" applyNumberFormat="1" applyFont="1" applyBorder="1" applyAlignment="1">
      <alignment vertical="center"/>
    </xf>
    <xf numFmtId="165" fontId="11" fillId="0" borderId="29" xfId="0" applyNumberFormat="1" applyFont="1" applyBorder="1" applyAlignment="1">
      <alignment vertical="center"/>
    </xf>
    <xf numFmtId="164" fontId="11" fillId="0" borderId="3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6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5" fontId="17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0" fontId="20" fillId="0" borderId="0" xfId="0" applyFont="1"/>
    <xf numFmtId="0" fontId="12" fillId="0" borderId="0" xfId="0" applyFont="1"/>
    <xf numFmtId="0" fontId="12" fillId="0" borderId="0" xfId="0" applyFont="1" applyAlignment="1">
      <alignment horizontal="left" vertical="top" indent="3"/>
    </xf>
    <xf numFmtId="0" fontId="15" fillId="0" borderId="4" xfId="0" applyFont="1" applyBorder="1"/>
    <xf numFmtId="0" fontId="17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164" fontId="7" fillId="0" borderId="14" xfId="0" applyNumberFormat="1" applyFont="1" applyBorder="1" applyAlignment="1">
      <alignment vertical="center"/>
    </xf>
    <xf numFmtId="165" fontId="7" fillId="0" borderId="15" xfId="0" applyNumberFormat="1" applyFont="1" applyBorder="1" applyAlignment="1">
      <alignment vertical="center"/>
    </xf>
    <xf numFmtId="3" fontId="17" fillId="0" borderId="16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165" fontId="7" fillId="0" borderId="18" xfId="0" applyNumberFormat="1" applyFont="1" applyBorder="1" applyAlignment="1">
      <alignment vertical="center"/>
    </xf>
    <xf numFmtId="3" fontId="17" fillId="0" borderId="18" xfId="0" applyNumberFormat="1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3" fontId="7" fillId="0" borderId="27" xfId="0" applyNumberFormat="1" applyFont="1" applyBorder="1" applyAlignment="1">
      <alignment vertical="center"/>
    </xf>
    <xf numFmtId="164" fontId="7" fillId="0" borderId="28" xfId="0" applyNumberFormat="1" applyFont="1" applyBorder="1" applyAlignment="1">
      <alignment vertical="center"/>
    </xf>
    <xf numFmtId="165" fontId="7" fillId="0" borderId="29" xfId="0" applyNumberFormat="1" applyFont="1" applyBorder="1" applyAlignment="1">
      <alignment vertical="center"/>
    </xf>
    <xf numFmtId="3" fontId="17" fillId="0" borderId="30" xfId="0" applyNumberFormat="1" applyFont="1" applyBorder="1" applyAlignment="1">
      <alignment vertical="center"/>
    </xf>
    <xf numFmtId="164" fontId="7" fillId="0" borderId="31" xfId="0" applyNumberFormat="1" applyFont="1" applyBorder="1" applyAlignment="1">
      <alignment vertical="center"/>
    </xf>
    <xf numFmtId="165" fontId="7" fillId="0" borderId="32" xfId="0" applyNumberFormat="1" applyFont="1" applyBorder="1" applyAlignment="1">
      <alignment vertical="center"/>
    </xf>
    <xf numFmtId="3" fontId="17" fillId="0" borderId="32" xfId="0" applyNumberFormat="1" applyFont="1" applyBorder="1" applyAlignment="1">
      <alignment vertical="center"/>
    </xf>
    <xf numFmtId="2" fontId="8" fillId="0" borderId="0" xfId="0" quotePrefix="1" applyNumberFormat="1" applyFont="1" applyAlignment="1">
      <alignment vertical="center"/>
    </xf>
    <xf numFmtId="0" fontId="6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top"/>
    </xf>
    <xf numFmtId="0" fontId="24" fillId="0" borderId="0" xfId="0" applyFont="1"/>
    <xf numFmtId="0" fontId="9" fillId="0" borderId="0" xfId="0" applyFont="1"/>
    <xf numFmtId="0" fontId="25" fillId="0" borderId="0" xfId="0" applyFont="1"/>
    <xf numFmtId="2" fontId="8" fillId="0" borderId="0" xfId="0" quotePrefix="1" applyNumberFormat="1" applyFont="1"/>
    <xf numFmtId="2" fontId="26" fillId="0" borderId="0" xfId="0" quotePrefix="1" applyNumberFormat="1" applyFont="1"/>
    <xf numFmtId="0" fontId="27" fillId="0" borderId="0" xfId="0" applyFont="1"/>
    <xf numFmtId="0" fontId="6" fillId="0" borderId="0" xfId="4" applyFont="1" applyAlignment="1">
      <alignment horizontal="center"/>
    </xf>
    <xf numFmtId="0" fontId="6" fillId="0" borderId="0" xfId="4" applyFont="1"/>
    <xf numFmtId="0" fontId="7" fillId="0" borderId="0" xfId="4" applyFont="1"/>
    <xf numFmtId="2" fontId="8" fillId="0" borderId="0" xfId="4" quotePrefix="1" applyNumberFormat="1" applyFont="1"/>
    <xf numFmtId="0" fontId="10" fillId="0" borderId="0" xfId="0" applyFont="1"/>
    <xf numFmtId="0" fontId="13" fillId="0" borderId="0" xfId="4" applyFont="1"/>
    <xf numFmtId="0" fontId="11" fillId="0" borderId="0" xfId="4" applyFont="1"/>
    <xf numFmtId="17" fontId="11" fillId="0" borderId="0" xfId="4" applyNumberFormat="1" applyFont="1"/>
    <xf numFmtId="0" fontId="12" fillId="0" borderId="1" xfId="4" applyFont="1" applyBorder="1"/>
    <xf numFmtId="0" fontId="28" fillId="0" borderId="11" xfId="4" applyFont="1" applyBorder="1" applyAlignment="1">
      <alignment vertical="center"/>
    </xf>
    <xf numFmtId="0" fontId="28" fillId="0" borderId="11" xfId="4" applyFont="1" applyBorder="1" applyAlignment="1">
      <alignment horizontal="center" vertical="center"/>
    </xf>
    <xf numFmtId="0" fontId="28" fillId="0" borderId="50" xfId="4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30" fillId="0" borderId="33" xfId="0" applyFont="1" applyBorder="1" applyAlignment="1">
      <alignment vertical="center"/>
    </xf>
    <xf numFmtId="0" fontId="12" fillId="0" borderId="9" xfId="4" applyFont="1" applyBorder="1" applyAlignment="1">
      <alignment vertical="top"/>
    </xf>
    <xf numFmtId="0" fontId="28" fillId="0" borderId="10" xfId="4" applyFont="1" applyBorder="1" applyAlignment="1">
      <alignment horizontal="center" vertical="center" wrapText="1"/>
    </xf>
    <xf numFmtId="0" fontId="28" fillId="0" borderId="11" xfId="4" applyFont="1" applyBorder="1" applyAlignment="1">
      <alignment horizontal="center" vertical="center" wrapText="1"/>
    </xf>
    <xf numFmtId="0" fontId="31" fillId="0" borderId="0" xfId="4" applyFont="1" applyAlignment="1">
      <alignment vertical="center" wrapText="1"/>
    </xf>
    <xf numFmtId="3" fontId="32" fillId="0" borderId="0" xfId="4" applyNumberFormat="1" applyFont="1" applyAlignment="1">
      <alignment horizontal="right" vertical="center" wrapText="1"/>
    </xf>
    <xf numFmtId="3" fontId="33" fillId="0" borderId="0" xfId="4" applyNumberFormat="1" applyFont="1" applyAlignment="1">
      <alignment horizontal="right" vertical="center" wrapText="1"/>
    </xf>
    <xf numFmtId="3" fontId="32" fillId="0" borderId="0" xfId="0" applyNumberFormat="1" applyFont="1" applyAlignment="1">
      <alignment horizontal="right" wrapText="1"/>
    </xf>
    <xf numFmtId="0" fontId="32" fillId="0" borderId="17" xfId="4" applyFont="1" applyBorder="1" applyAlignment="1">
      <alignment vertical="center" wrapText="1"/>
    </xf>
    <xf numFmtId="3" fontId="32" fillId="0" borderId="15" xfId="4" applyNumberFormat="1" applyFont="1" applyBorder="1" applyAlignment="1">
      <alignment horizontal="right" vertical="center" wrapText="1"/>
    </xf>
    <xf numFmtId="3" fontId="32" fillId="0" borderId="18" xfId="4" applyNumberFormat="1" applyFont="1" applyBorder="1" applyAlignment="1">
      <alignment horizontal="right" vertical="center" wrapText="1"/>
    </xf>
    <xf numFmtId="166" fontId="32" fillId="0" borderId="14" xfId="0" applyNumberFormat="1" applyFont="1" applyBorder="1" applyAlignment="1">
      <alignment horizontal="center" vertical="center" wrapText="1"/>
    </xf>
    <xf numFmtId="166" fontId="32" fillId="0" borderId="18" xfId="0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/>
    </xf>
    <xf numFmtId="0" fontId="32" fillId="0" borderId="24" xfId="4" applyFont="1" applyBorder="1" applyAlignment="1">
      <alignment vertical="center" wrapText="1"/>
    </xf>
    <xf numFmtId="3" fontId="32" fillId="0" borderId="22" xfId="4" applyNumberFormat="1" applyFont="1" applyBorder="1" applyAlignment="1">
      <alignment horizontal="right" vertical="center" wrapText="1"/>
    </xf>
    <xf numFmtId="3" fontId="32" fillId="0" borderId="25" xfId="4" applyNumberFormat="1" applyFont="1" applyBorder="1" applyAlignment="1">
      <alignment horizontal="right" vertical="center" wrapText="1"/>
    </xf>
    <xf numFmtId="166" fontId="32" fillId="0" borderId="21" xfId="0" applyNumberFormat="1" applyFont="1" applyBorder="1" applyAlignment="1">
      <alignment horizontal="center" vertical="center" wrapText="1"/>
    </xf>
    <xf numFmtId="166" fontId="32" fillId="0" borderId="25" xfId="0" applyNumberFormat="1" applyFont="1" applyBorder="1" applyAlignment="1">
      <alignment horizontal="center" vertical="center" wrapText="1"/>
    </xf>
    <xf numFmtId="0" fontId="32" fillId="0" borderId="44" xfId="4" applyFont="1" applyBorder="1" applyAlignment="1">
      <alignment vertical="center" wrapText="1"/>
    </xf>
    <xf numFmtId="3" fontId="32" fillId="0" borderId="42" xfId="4" applyNumberFormat="1" applyFont="1" applyBorder="1" applyAlignment="1">
      <alignment horizontal="right" vertical="center" wrapText="1"/>
    </xf>
    <xf numFmtId="3" fontId="32" fillId="0" borderId="45" xfId="4" applyNumberFormat="1" applyFont="1" applyBorder="1" applyAlignment="1">
      <alignment horizontal="right" vertical="center" wrapText="1"/>
    </xf>
    <xf numFmtId="166" fontId="32" fillId="0" borderId="28" xfId="0" applyNumberFormat="1" applyFont="1" applyBorder="1" applyAlignment="1">
      <alignment horizontal="center" vertical="center" wrapText="1"/>
    </xf>
    <xf numFmtId="166" fontId="32" fillId="0" borderId="45" xfId="0" applyNumberFormat="1" applyFont="1" applyBorder="1" applyAlignment="1">
      <alignment horizontal="center" vertical="center" wrapText="1"/>
    </xf>
    <xf numFmtId="0" fontId="31" fillId="0" borderId="37" xfId="4" applyFont="1" applyBorder="1" applyAlignment="1">
      <alignment vertical="center" wrapText="1"/>
    </xf>
    <xf numFmtId="3" fontId="31" fillId="0" borderId="35" xfId="4" applyNumberFormat="1" applyFont="1" applyBorder="1" applyAlignment="1">
      <alignment horizontal="right" vertical="center" wrapText="1"/>
    </xf>
    <xf numFmtId="3" fontId="31" fillId="0" borderId="38" xfId="4" applyNumberFormat="1" applyFont="1" applyBorder="1" applyAlignment="1">
      <alignment horizontal="right" vertical="center" wrapText="1"/>
    </xf>
    <xf numFmtId="166" fontId="31" fillId="0" borderId="34" xfId="0" applyNumberFormat="1" applyFont="1" applyBorder="1" applyAlignment="1">
      <alignment horizontal="center" vertical="center" wrapText="1"/>
    </xf>
    <xf numFmtId="166" fontId="31" fillId="0" borderId="38" xfId="0" applyNumberFormat="1" applyFont="1" applyBorder="1" applyAlignment="1">
      <alignment horizontal="center" vertical="center" wrapText="1"/>
    </xf>
    <xf numFmtId="166" fontId="32" fillId="0" borderId="0" xfId="0" applyNumberFormat="1" applyFont="1" applyAlignment="1">
      <alignment horizontal="right" vertical="center" wrapText="1"/>
    </xf>
    <xf numFmtId="166" fontId="32" fillId="0" borderId="41" xfId="0" applyNumberFormat="1" applyFont="1" applyBorder="1" applyAlignment="1">
      <alignment horizontal="center" vertical="center" wrapText="1"/>
    </xf>
    <xf numFmtId="166" fontId="32" fillId="0" borderId="0" xfId="0" applyNumberFormat="1" applyFont="1" applyAlignment="1">
      <alignment horizontal="center" vertical="center" wrapText="1"/>
    </xf>
    <xf numFmtId="17" fontId="32" fillId="0" borderId="44" xfId="4" applyNumberFormat="1" applyFont="1" applyBorder="1" applyAlignment="1">
      <alignment vertical="center" wrapText="1"/>
    </xf>
    <xf numFmtId="0" fontId="34" fillId="0" borderId="0" xfId="4" applyFont="1"/>
    <xf numFmtId="0" fontId="9" fillId="0" borderId="0" xfId="4" applyFont="1"/>
    <xf numFmtId="0" fontId="35" fillId="0" borderId="0" xfId="4" applyFont="1" applyAlignment="1">
      <alignment horizontal="center"/>
    </xf>
    <xf numFmtId="17" fontId="12" fillId="0" borderId="4" xfId="4" applyNumberFormat="1" applyFont="1" applyBorder="1"/>
    <xf numFmtId="17" fontId="12" fillId="0" borderId="0" xfId="4" applyNumberFormat="1" applyFont="1"/>
    <xf numFmtId="17" fontId="12" fillId="0" borderId="8" xfId="4" applyNumberFormat="1" applyFont="1" applyBorder="1"/>
    <xf numFmtId="0" fontId="36" fillId="0" borderId="0" xfId="4" applyFont="1" applyAlignment="1">
      <alignment wrapText="1"/>
    </xf>
    <xf numFmtId="3" fontId="37" fillId="0" borderId="0" xfId="4" applyNumberFormat="1" applyFont="1" applyAlignment="1">
      <alignment horizontal="right" wrapText="1"/>
    </xf>
    <xf numFmtId="3" fontId="38" fillId="0" borderId="0" xfId="4" applyNumberFormat="1" applyFont="1" applyAlignment="1">
      <alignment horizontal="right" wrapText="1"/>
    </xf>
    <xf numFmtId="0" fontId="38" fillId="0" borderId="12" xfId="4" applyFont="1" applyBorder="1" applyAlignment="1">
      <alignment vertical="center" wrapText="1"/>
    </xf>
    <xf numFmtId="3" fontId="38" fillId="0" borderId="13" xfId="4" applyNumberFormat="1" applyFont="1" applyBorder="1" applyAlignment="1">
      <alignment horizontal="right" vertical="center" wrapText="1"/>
    </xf>
    <xf numFmtId="164" fontId="38" fillId="0" borderId="14" xfId="4" applyNumberFormat="1" applyFont="1" applyBorder="1" applyAlignment="1">
      <alignment horizontal="right" vertical="center" wrapText="1"/>
    </xf>
    <xf numFmtId="165" fontId="38" fillId="0" borderId="15" xfId="4" applyNumberFormat="1" applyFont="1" applyBorder="1" applyAlignment="1">
      <alignment horizontal="right" vertical="center" wrapText="1"/>
    </xf>
    <xf numFmtId="164" fontId="38" fillId="0" borderId="17" xfId="4" applyNumberFormat="1" applyFont="1" applyBorder="1" applyAlignment="1">
      <alignment horizontal="right" vertical="center" wrapText="1"/>
    </xf>
    <xf numFmtId="165" fontId="38" fillId="0" borderId="18" xfId="4" applyNumberFormat="1" applyFont="1" applyBorder="1" applyAlignment="1">
      <alignment horizontal="right" vertical="center" wrapText="1"/>
    </xf>
    <xf numFmtId="0" fontId="38" fillId="0" borderId="19" xfId="4" applyFont="1" applyBorder="1" applyAlignment="1">
      <alignment vertical="center" wrapText="1"/>
    </xf>
    <xf numFmtId="3" fontId="38" fillId="0" borderId="20" xfId="4" applyNumberFormat="1" applyFont="1" applyBorder="1" applyAlignment="1">
      <alignment horizontal="right" vertical="center" wrapText="1"/>
    </xf>
    <xf numFmtId="164" fontId="38" fillId="0" borderId="21" xfId="4" applyNumberFormat="1" applyFont="1" applyBorder="1" applyAlignment="1">
      <alignment horizontal="right" vertical="center" wrapText="1"/>
    </xf>
    <xf numFmtId="165" fontId="38" fillId="0" borderId="22" xfId="4" applyNumberFormat="1" applyFont="1" applyBorder="1" applyAlignment="1">
      <alignment horizontal="right" vertical="center" wrapText="1"/>
    </xf>
    <xf numFmtId="164" fontId="38" fillId="0" borderId="24" xfId="4" applyNumberFormat="1" applyFont="1" applyBorder="1" applyAlignment="1">
      <alignment horizontal="right" vertical="center" wrapText="1"/>
    </xf>
    <xf numFmtId="165" fontId="38" fillId="0" borderId="25" xfId="4" applyNumberFormat="1" applyFont="1" applyBorder="1" applyAlignment="1">
      <alignment horizontal="right" vertical="center" wrapText="1"/>
    </xf>
    <xf numFmtId="0" fontId="38" fillId="0" borderId="39" xfId="4" applyFont="1" applyBorder="1" applyAlignment="1">
      <alignment vertical="center" wrapText="1"/>
    </xf>
    <xf numFmtId="3" fontId="38" fillId="0" borderId="40" xfId="4" applyNumberFormat="1" applyFont="1" applyBorder="1" applyAlignment="1">
      <alignment horizontal="right" vertical="center" wrapText="1"/>
    </xf>
    <xf numFmtId="164" fontId="38" fillId="0" borderId="41" xfId="4" applyNumberFormat="1" applyFont="1" applyBorder="1" applyAlignment="1">
      <alignment horizontal="right" vertical="center" wrapText="1"/>
    </xf>
    <xf numFmtId="165" fontId="38" fillId="0" borderId="42" xfId="4" applyNumberFormat="1" applyFont="1" applyBorder="1" applyAlignment="1">
      <alignment horizontal="right" vertical="center" wrapText="1"/>
    </xf>
    <xf numFmtId="164" fontId="38" fillId="0" borderId="44" xfId="4" applyNumberFormat="1" applyFont="1" applyBorder="1" applyAlignment="1">
      <alignment horizontal="right" vertical="center" wrapText="1"/>
    </xf>
    <xf numFmtId="165" fontId="38" fillId="0" borderId="45" xfId="4" applyNumberFormat="1" applyFont="1" applyBorder="1" applyAlignment="1">
      <alignment horizontal="right" vertical="center" wrapText="1"/>
    </xf>
    <xf numFmtId="0" fontId="36" fillId="0" borderId="33" xfId="4" applyFont="1" applyBorder="1" applyAlignment="1">
      <alignment vertical="center" wrapText="1"/>
    </xf>
    <xf numFmtId="3" fontId="36" fillId="0" borderId="10" xfId="4" applyNumberFormat="1" applyFont="1" applyBorder="1" applyAlignment="1">
      <alignment horizontal="right" vertical="center" wrapText="1"/>
    </xf>
    <xf numFmtId="164" fontId="36" fillId="0" borderId="34" xfId="4" applyNumberFormat="1" applyFont="1" applyBorder="1" applyAlignment="1">
      <alignment horizontal="right" vertical="center" wrapText="1"/>
    </xf>
    <xf numFmtId="165" fontId="36" fillId="0" borderId="35" xfId="4" applyNumberFormat="1" applyFont="1" applyBorder="1" applyAlignment="1">
      <alignment horizontal="right" vertical="center" wrapText="1"/>
    </xf>
    <xf numFmtId="164" fontId="36" fillId="0" borderId="37" xfId="4" applyNumberFormat="1" applyFont="1" applyBorder="1" applyAlignment="1">
      <alignment horizontal="right" vertical="center" wrapText="1"/>
    </xf>
    <xf numFmtId="165" fontId="36" fillId="0" borderId="38" xfId="4" applyNumberFormat="1" applyFont="1" applyBorder="1" applyAlignment="1">
      <alignment horizontal="right" vertical="center" wrapText="1"/>
    </xf>
    <xf numFmtId="0" fontId="36" fillId="0" borderId="0" xfId="4" applyFont="1" applyAlignment="1">
      <alignment vertical="center" wrapText="1"/>
    </xf>
    <xf numFmtId="3" fontId="38" fillId="0" borderId="0" xfId="4" applyNumberFormat="1" applyFont="1" applyAlignment="1">
      <alignment horizontal="right" vertical="center" wrapText="1"/>
    </xf>
    <xf numFmtId="164" fontId="38" fillId="0" borderId="0" xfId="4" applyNumberFormat="1" applyFont="1" applyAlignment="1">
      <alignment horizontal="right" vertical="center" wrapText="1"/>
    </xf>
    <xf numFmtId="165" fontId="38" fillId="0" borderId="0" xfId="4" applyNumberFormat="1" applyFont="1" applyAlignment="1">
      <alignment horizontal="right" vertical="center" wrapText="1"/>
    </xf>
    <xf numFmtId="17" fontId="38" fillId="0" borderId="39" xfId="4" applyNumberFormat="1" applyFont="1" applyBorder="1" applyAlignment="1">
      <alignment vertical="center" wrapText="1"/>
    </xf>
    <xf numFmtId="0" fontId="25" fillId="0" borderId="0" xfId="4" applyFont="1"/>
    <xf numFmtId="0" fontId="41" fillId="0" borderId="0" xfId="4" applyFont="1"/>
    <xf numFmtId="0" fontId="36" fillId="0" borderId="0" xfId="0" applyFont="1" applyAlignment="1">
      <alignment wrapText="1"/>
    </xf>
    <xf numFmtId="3" fontId="37" fillId="0" borderId="0" xfId="0" applyNumberFormat="1" applyFont="1" applyAlignment="1">
      <alignment horizontal="right" wrapText="1"/>
    </xf>
    <xf numFmtId="3" fontId="38" fillId="0" borderId="0" xfId="0" applyNumberFormat="1" applyFont="1" applyAlignment="1">
      <alignment horizontal="right" wrapText="1"/>
    </xf>
    <xf numFmtId="3" fontId="39" fillId="0" borderId="0" xfId="0" applyNumberFormat="1" applyFont="1" applyAlignment="1">
      <alignment horizontal="right" wrapText="1"/>
    </xf>
    <xf numFmtId="0" fontId="13" fillId="0" borderId="0" xfId="0" applyFont="1" applyAlignment="1">
      <alignment vertical="center"/>
    </xf>
    <xf numFmtId="0" fontId="38" fillId="0" borderId="12" xfId="0" applyFont="1" applyBorder="1" applyAlignment="1">
      <alignment vertical="center" wrapText="1"/>
    </xf>
    <xf numFmtId="3" fontId="38" fillId="0" borderId="13" xfId="0" applyNumberFormat="1" applyFont="1" applyBorder="1" applyAlignment="1">
      <alignment horizontal="right" vertical="center" wrapText="1"/>
    </xf>
    <xf numFmtId="164" fontId="38" fillId="0" borderId="14" xfId="0" applyNumberFormat="1" applyFont="1" applyBorder="1" applyAlignment="1">
      <alignment horizontal="right" vertical="center" wrapText="1"/>
    </xf>
    <xf numFmtId="165" fontId="38" fillId="0" borderId="15" xfId="0" applyNumberFormat="1" applyFont="1" applyBorder="1" applyAlignment="1">
      <alignment horizontal="right" vertical="center" wrapText="1"/>
    </xf>
    <xf numFmtId="3" fontId="40" fillId="0" borderId="16" xfId="0" applyNumberFormat="1" applyFont="1" applyBorder="1" applyAlignment="1">
      <alignment horizontal="right" vertical="center" wrapText="1"/>
    </xf>
    <xf numFmtId="164" fontId="38" fillId="0" borderId="17" xfId="0" applyNumberFormat="1" applyFont="1" applyBorder="1" applyAlignment="1">
      <alignment horizontal="right" vertical="center" wrapText="1"/>
    </xf>
    <xf numFmtId="165" fontId="38" fillId="0" borderId="18" xfId="0" applyNumberFormat="1" applyFont="1" applyBorder="1" applyAlignment="1">
      <alignment horizontal="right" vertical="center" wrapText="1"/>
    </xf>
    <xf numFmtId="3" fontId="40" fillId="0" borderId="18" xfId="0" applyNumberFormat="1" applyFont="1" applyBorder="1" applyAlignment="1">
      <alignment horizontal="right" vertical="center" wrapText="1"/>
    </xf>
    <xf numFmtId="0" fontId="38" fillId="0" borderId="19" xfId="0" applyFont="1" applyBorder="1" applyAlignment="1">
      <alignment vertical="center" wrapText="1"/>
    </xf>
    <xf numFmtId="3" fontId="38" fillId="0" borderId="20" xfId="0" applyNumberFormat="1" applyFont="1" applyBorder="1" applyAlignment="1">
      <alignment horizontal="right" vertical="center" wrapText="1"/>
    </xf>
    <xf numFmtId="164" fontId="38" fillId="0" borderId="21" xfId="0" applyNumberFormat="1" applyFont="1" applyBorder="1" applyAlignment="1">
      <alignment horizontal="right" vertical="center" wrapText="1"/>
    </xf>
    <xf numFmtId="165" fontId="38" fillId="0" borderId="22" xfId="0" applyNumberFormat="1" applyFont="1" applyBorder="1" applyAlignment="1">
      <alignment horizontal="right" vertical="center" wrapText="1"/>
    </xf>
    <xf numFmtId="3" fontId="40" fillId="0" borderId="23" xfId="0" applyNumberFormat="1" applyFont="1" applyBorder="1" applyAlignment="1">
      <alignment horizontal="right" vertical="center" wrapText="1"/>
    </xf>
    <xf numFmtId="164" fontId="38" fillId="0" borderId="24" xfId="0" applyNumberFormat="1" applyFont="1" applyBorder="1" applyAlignment="1">
      <alignment horizontal="right" vertical="center" wrapText="1"/>
    </xf>
    <xf numFmtId="165" fontId="38" fillId="0" borderId="25" xfId="0" applyNumberFormat="1" applyFont="1" applyBorder="1" applyAlignment="1">
      <alignment horizontal="right" vertical="center" wrapText="1"/>
    </xf>
    <xf numFmtId="3" fontId="40" fillId="0" borderId="25" xfId="0" applyNumberFormat="1" applyFont="1" applyBorder="1" applyAlignment="1">
      <alignment horizontal="right" vertical="center" wrapText="1"/>
    </xf>
    <xf numFmtId="0" fontId="38" fillId="0" borderId="39" xfId="0" applyFont="1" applyBorder="1" applyAlignment="1">
      <alignment vertical="center" wrapText="1"/>
    </xf>
    <xf numFmtId="3" fontId="38" fillId="0" borderId="40" xfId="0" applyNumberFormat="1" applyFont="1" applyBorder="1" applyAlignment="1">
      <alignment horizontal="right" vertical="center" wrapText="1"/>
    </xf>
    <xf numFmtId="164" fontId="38" fillId="0" borderId="41" xfId="0" applyNumberFormat="1" applyFont="1" applyBorder="1" applyAlignment="1">
      <alignment horizontal="right" vertical="center" wrapText="1"/>
    </xf>
    <xf numFmtId="165" fontId="38" fillId="0" borderId="42" xfId="0" applyNumberFormat="1" applyFont="1" applyBorder="1" applyAlignment="1">
      <alignment horizontal="right" vertical="center" wrapText="1"/>
    </xf>
    <xf numFmtId="3" fontId="40" fillId="0" borderId="43" xfId="0" applyNumberFormat="1" applyFont="1" applyBorder="1" applyAlignment="1">
      <alignment horizontal="right" vertical="center" wrapText="1"/>
    </xf>
    <xf numFmtId="164" fontId="38" fillId="0" borderId="44" xfId="0" applyNumberFormat="1" applyFont="1" applyBorder="1" applyAlignment="1">
      <alignment horizontal="right" vertical="center" wrapText="1"/>
    </xf>
    <xf numFmtId="165" fontId="38" fillId="0" borderId="45" xfId="0" applyNumberFormat="1" applyFont="1" applyBorder="1" applyAlignment="1">
      <alignment horizontal="right" vertical="center" wrapText="1"/>
    </xf>
    <xf numFmtId="3" fontId="40" fillId="0" borderId="45" xfId="0" applyNumberFormat="1" applyFont="1" applyBorder="1" applyAlignment="1">
      <alignment horizontal="right" vertical="center" wrapText="1"/>
    </xf>
    <xf numFmtId="0" fontId="36" fillId="0" borderId="33" xfId="0" applyFont="1" applyBorder="1" applyAlignment="1">
      <alignment vertical="center" wrapText="1"/>
    </xf>
    <xf numFmtId="3" fontId="36" fillId="0" borderId="10" xfId="0" applyNumberFormat="1" applyFont="1" applyBorder="1" applyAlignment="1">
      <alignment horizontal="right" vertical="center" wrapText="1"/>
    </xf>
    <xf numFmtId="164" fontId="36" fillId="0" borderId="34" xfId="0" applyNumberFormat="1" applyFont="1" applyBorder="1" applyAlignment="1">
      <alignment horizontal="right" vertical="center" wrapText="1"/>
    </xf>
    <xf numFmtId="165" fontId="36" fillId="0" borderId="35" xfId="0" applyNumberFormat="1" applyFont="1" applyBorder="1" applyAlignment="1">
      <alignment horizontal="right" vertical="center" wrapText="1"/>
    </xf>
    <xf numFmtId="3" fontId="39" fillId="0" borderId="36" xfId="0" applyNumberFormat="1" applyFont="1" applyBorder="1" applyAlignment="1">
      <alignment horizontal="right" vertical="center" wrapText="1"/>
    </xf>
    <xf numFmtId="164" fontId="36" fillId="0" borderId="37" xfId="0" applyNumberFormat="1" applyFont="1" applyBorder="1" applyAlignment="1">
      <alignment horizontal="right" vertical="center" wrapText="1"/>
    </xf>
    <xf numFmtId="165" fontId="36" fillId="0" borderId="38" xfId="0" applyNumberFormat="1" applyFont="1" applyBorder="1" applyAlignment="1">
      <alignment horizontal="right" vertical="center" wrapText="1"/>
    </xf>
    <xf numFmtId="3" fontId="39" fillId="0" borderId="38" xfId="0" applyNumberFormat="1" applyFont="1" applyBorder="1" applyAlignment="1">
      <alignment horizontal="right" vertical="center" wrapText="1"/>
    </xf>
    <xf numFmtId="0" fontId="36" fillId="0" borderId="0" xfId="0" applyFont="1" applyAlignment="1">
      <alignment vertical="center" wrapText="1"/>
    </xf>
    <xf numFmtId="3" fontId="38" fillId="0" borderId="0" xfId="0" applyNumberFormat="1" applyFont="1" applyAlignment="1">
      <alignment horizontal="right" vertical="center" wrapText="1"/>
    </xf>
    <xf numFmtId="164" fontId="38" fillId="0" borderId="0" xfId="0" applyNumberFormat="1" applyFont="1" applyAlignment="1">
      <alignment horizontal="right" vertical="center" wrapText="1"/>
    </xf>
    <xf numFmtId="165" fontId="38" fillId="0" borderId="0" xfId="0" applyNumberFormat="1" applyFont="1" applyAlignment="1">
      <alignment horizontal="right" vertical="center" wrapText="1"/>
    </xf>
    <xf numFmtId="3" fontId="40" fillId="0" borderId="0" xfId="0" applyNumberFormat="1" applyFont="1" applyAlignment="1">
      <alignment horizontal="right" vertical="center" wrapText="1"/>
    </xf>
    <xf numFmtId="17" fontId="38" fillId="0" borderId="39" xfId="0" applyNumberFormat="1" applyFont="1" applyBorder="1" applyAlignment="1">
      <alignment vertical="center" wrapText="1"/>
    </xf>
    <xf numFmtId="0" fontId="41" fillId="0" borderId="0" xfId="0" applyFont="1"/>
    <xf numFmtId="17" fontId="42" fillId="0" borderId="4" xfId="4" applyNumberFormat="1" applyFont="1" applyBorder="1"/>
    <xf numFmtId="17" fontId="42" fillId="0" borderId="0" xfId="4" applyNumberFormat="1" applyFont="1"/>
    <xf numFmtId="17" fontId="42" fillId="0" borderId="8" xfId="4" applyNumberFormat="1" applyFont="1" applyBorder="1"/>
    <xf numFmtId="2" fontId="8" fillId="0" borderId="0" xfId="0" applyNumberFormat="1" applyFont="1"/>
    <xf numFmtId="0" fontId="43" fillId="0" borderId="0" xfId="0" applyFont="1"/>
    <xf numFmtId="49" fontId="44" fillId="0" borderId="0" xfId="0" applyNumberFormat="1" applyFont="1"/>
    <xf numFmtId="0" fontId="45" fillId="0" borderId="0" xfId="0" applyFont="1" applyAlignment="1">
      <alignment horizontal="center"/>
    </xf>
    <xf numFmtId="0" fontId="12" fillId="0" borderId="9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11" fillId="0" borderId="37" xfId="0" applyFont="1" applyBorder="1" applyAlignment="1">
      <alignment vertical="center"/>
    </xf>
    <xf numFmtId="3" fontId="11" fillId="0" borderId="35" xfId="0" applyNumberFormat="1" applyFont="1" applyBorder="1" applyAlignment="1">
      <alignment vertical="center"/>
    </xf>
    <xf numFmtId="3" fontId="11" fillId="0" borderId="38" xfId="0" applyNumberFormat="1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10" fontId="11" fillId="0" borderId="15" xfId="1" applyNumberFormat="1" applyFont="1" applyFill="1" applyBorder="1" applyAlignment="1">
      <alignment vertical="center"/>
    </xf>
    <xf numFmtId="10" fontId="11" fillId="0" borderId="18" xfId="1" applyNumberFormat="1" applyFont="1" applyFill="1" applyBorder="1" applyAlignment="1">
      <alignment vertical="center"/>
    </xf>
    <xf numFmtId="0" fontId="47" fillId="0" borderId="24" xfId="0" applyFont="1" applyBorder="1" applyAlignment="1">
      <alignment vertical="center"/>
    </xf>
    <xf numFmtId="3" fontId="11" fillId="0" borderId="22" xfId="0" applyNumberFormat="1" applyFont="1" applyBorder="1"/>
    <xf numFmtId="3" fontId="48" fillId="0" borderId="22" xfId="0" applyNumberFormat="1" applyFont="1" applyBorder="1" applyAlignment="1">
      <alignment vertical="center"/>
    </xf>
    <xf numFmtId="3" fontId="16" fillId="0" borderId="22" xfId="0" applyNumberFormat="1" applyFont="1" applyBorder="1" applyAlignment="1">
      <alignment vertical="center"/>
    </xf>
    <xf numFmtId="3" fontId="11" fillId="0" borderId="25" xfId="0" applyNumberFormat="1" applyFont="1" applyBorder="1"/>
    <xf numFmtId="0" fontId="11" fillId="0" borderId="24" xfId="0" quotePrefix="1" applyFont="1" applyBorder="1" applyAlignment="1">
      <alignment vertical="center"/>
    </xf>
    <xf numFmtId="10" fontId="11" fillId="0" borderId="22" xfId="1" applyNumberFormat="1" applyFont="1" applyFill="1" applyBorder="1" applyAlignment="1">
      <alignment vertical="center"/>
    </xf>
    <xf numFmtId="10" fontId="11" fillId="0" borderId="25" xfId="1" applyNumberFormat="1" applyFont="1" applyFill="1" applyBorder="1" applyAlignment="1">
      <alignment vertical="center"/>
    </xf>
    <xf numFmtId="0" fontId="11" fillId="0" borderId="31" xfId="0" quotePrefix="1" applyFont="1" applyBorder="1" applyAlignment="1">
      <alignment vertical="center"/>
    </xf>
    <xf numFmtId="10" fontId="11" fillId="0" borderId="29" xfId="1" applyNumberFormat="1" applyFont="1" applyFill="1" applyBorder="1" applyAlignment="1">
      <alignment vertical="center"/>
    </xf>
    <xf numFmtId="167" fontId="11" fillId="0" borderId="29" xfId="1" applyNumberFormat="1" applyFont="1" applyFill="1" applyBorder="1" applyAlignment="1">
      <alignment vertical="center"/>
    </xf>
    <xf numFmtId="10" fontId="11" fillId="0" borderId="32" xfId="1" applyNumberFormat="1" applyFont="1" applyFill="1" applyBorder="1" applyAlignment="1">
      <alignment vertical="center"/>
    </xf>
    <xf numFmtId="10" fontId="11" fillId="0" borderId="22" xfId="1" applyNumberFormat="1" applyFont="1" applyBorder="1"/>
    <xf numFmtId="10" fontId="48" fillId="0" borderId="22" xfId="1" applyNumberFormat="1" applyFont="1" applyFill="1" applyBorder="1" applyAlignment="1">
      <alignment vertical="center"/>
    </xf>
    <xf numFmtId="10" fontId="16" fillId="0" borderId="22" xfId="1" applyNumberFormat="1" applyFont="1" applyFill="1" applyBorder="1" applyAlignment="1">
      <alignment vertical="center"/>
    </xf>
    <xf numFmtId="10" fontId="11" fillId="0" borderId="25" xfId="1" applyNumberFormat="1" applyFont="1" applyBorder="1"/>
    <xf numFmtId="0" fontId="49" fillId="0" borderId="8" xfId="0" applyFont="1" applyBorder="1" applyAlignment="1">
      <alignment horizontal="center"/>
    </xf>
    <xf numFmtId="0" fontId="50" fillId="0" borderId="10" xfId="4" quotePrefix="1" applyFont="1" applyBorder="1" applyAlignment="1">
      <alignment horizontal="center" vertical="center" wrapText="1"/>
    </xf>
    <xf numFmtId="0" fontId="50" fillId="0" borderId="11" xfId="4" quotePrefix="1" applyFont="1" applyBorder="1" applyAlignment="1">
      <alignment horizontal="center" vertical="center" wrapText="1"/>
    </xf>
    <xf numFmtId="0" fontId="11" fillId="0" borderId="33" xfId="0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164" fontId="11" fillId="0" borderId="34" xfId="0" applyNumberFormat="1" applyFont="1" applyBorder="1" applyAlignment="1">
      <alignment vertical="center"/>
    </xf>
    <xf numFmtId="165" fontId="11" fillId="0" borderId="35" xfId="0" applyNumberFormat="1" applyFont="1" applyBorder="1" applyAlignment="1">
      <alignment vertical="center"/>
    </xf>
    <xf numFmtId="3" fontId="51" fillId="0" borderId="36" xfId="0" applyNumberFormat="1" applyFont="1" applyBorder="1" applyAlignment="1">
      <alignment horizontal="right" vertical="center" wrapText="1"/>
    </xf>
    <xf numFmtId="164" fontId="11" fillId="0" borderId="37" xfId="0" applyNumberFormat="1" applyFont="1" applyBorder="1" applyAlignment="1">
      <alignment vertical="center"/>
    </xf>
    <xf numFmtId="165" fontId="11" fillId="0" borderId="38" xfId="0" applyNumberFormat="1" applyFont="1" applyBorder="1"/>
    <xf numFmtId="3" fontId="51" fillId="0" borderId="38" xfId="0" applyNumberFormat="1" applyFont="1" applyBorder="1" applyAlignment="1">
      <alignment horizontal="right" vertical="center" wrapText="1"/>
    </xf>
    <xf numFmtId="3" fontId="11" fillId="0" borderId="13" xfId="0" applyNumberFormat="1" applyFont="1" applyBorder="1" applyAlignment="1">
      <alignment vertical="center"/>
    </xf>
    <xf numFmtId="3" fontId="51" fillId="0" borderId="16" xfId="0" applyNumberFormat="1" applyFont="1" applyBorder="1" applyAlignment="1">
      <alignment horizontal="right" vertical="center" wrapText="1"/>
    </xf>
    <xf numFmtId="165" fontId="11" fillId="0" borderId="18" xfId="0" applyNumberFormat="1" applyFont="1" applyBorder="1"/>
    <xf numFmtId="3" fontId="51" fillId="0" borderId="18" xfId="0" applyNumberFormat="1" applyFont="1" applyBorder="1" applyAlignment="1">
      <alignment horizontal="right" vertical="center" wrapText="1"/>
    </xf>
    <xf numFmtId="3" fontId="51" fillId="0" borderId="23" xfId="0" applyNumberFormat="1" applyFont="1" applyBorder="1" applyAlignment="1">
      <alignment horizontal="right" vertical="center" wrapText="1"/>
    </xf>
    <xf numFmtId="3" fontId="51" fillId="0" borderId="25" xfId="0" applyNumberFormat="1" applyFont="1" applyBorder="1" applyAlignment="1">
      <alignment horizontal="right" vertical="center" wrapText="1"/>
    </xf>
    <xf numFmtId="3" fontId="11" fillId="0" borderId="20" xfId="0" applyNumberFormat="1" applyFont="1" applyBorder="1" applyAlignment="1">
      <alignment vertical="center"/>
    </xf>
    <xf numFmtId="165" fontId="11" fillId="0" borderId="25" xfId="0" applyNumberFormat="1" applyFont="1" applyBorder="1"/>
    <xf numFmtId="3" fontId="11" fillId="0" borderId="27" xfId="0" applyNumberFormat="1" applyFont="1" applyBorder="1" applyAlignment="1">
      <alignment vertical="center"/>
    </xf>
    <xf numFmtId="3" fontId="51" fillId="0" borderId="30" xfId="0" applyNumberFormat="1" applyFont="1" applyBorder="1" applyAlignment="1">
      <alignment horizontal="right" vertical="center" wrapText="1"/>
    </xf>
    <xf numFmtId="165" fontId="11" fillId="0" borderId="32" xfId="0" applyNumberFormat="1" applyFont="1" applyBorder="1"/>
    <xf numFmtId="3" fontId="51" fillId="0" borderId="32" xfId="0" applyNumberFormat="1" applyFont="1" applyBorder="1" applyAlignment="1">
      <alignment horizontal="right" vertical="center" wrapText="1"/>
    </xf>
    <xf numFmtId="49" fontId="8" fillId="0" borderId="0" xfId="0" applyNumberFormat="1" applyFont="1" applyAlignment="1">
      <alignment vertical="center" wrapText="1"/>
    </xf>
    <xf numFmtId="49" fontId="52" fillId="0" borderId="0" xfId="0" applyNumberFormat="1" applyFont="1"/>
    <xf numFmtId="0" fontId="12" fillId="0" borderId="1" xfId="0" applyFont="1" applyBorder="1" applyAlignment="1">
      <alignment horizontal="left"/>
    </xf>
    <xf numFmtId="0" fontId="12" fillId="0" borderId="9" xfId="0" applyFont="1" applyBorder="1" applyAlignment="1">
      <alignment vertical="top"/>
    </xf>
    <xf numFmtId="0" fontId="14" fillId="0" borderId="0" xfId="0" applyFont="1"/>
    <xf numFmtId="0" fontId="11" fillId="0" borderId="24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53" fillId="0" borderId="0" xfId="0" applyFont="1"/>
    <xf numFmtId="0" fontId="55" fillId="0" borderId="0" xfId="0" applyFont="1" applyAlignment="1">
      <alignment horizontal="center"/>
    </xf>
    <xf numFmtId="0" fontId="55" fillId="0" borderId="8" xfId="0" applyFont="1" applyBorder="1" applyAlignment="1">
      <alignment horizontal="center"/>
    </xf>
    <xf numFmtId="3" fontId="15" fillId="0" borderId="36" xfId="0" applyNumberFormat="1" applyFont="1" applyBorder="1" applyAlignment="1">
      <alignment horizontal="right" vertical="center" wrapText="1"/>
    </xf>
    <xf numFmtId="165" fontId="11" fillId="0" borderId="38" xfId="0" applyNumberFormat="1" applyFont="1" applyBorder="1" applyAlignment="1">
      <alignment vertical="center"/>
    </xf>
    <xf numFmtId="3" fontId="15" fillId="0" borderId="38" xfId="0" applyNumberFormat="1" applyFont="1" applyBorder="1" applyAlignment="1">
      <alignment horizontal="right" vertical="center" wrapText="1"/>
    </xf>
    <xf numFmtId="3" fontId="15" fillId="0" borderId="16" xfId="0" applyNumberFormat="1" applyFont="1" applyBorder="1" applyAlignment="1">
      <alignment horizontal="right" vertical="center" wrapText="1"/>
    </xf>
    <xf numFmtId="3" fontId="15" fillId="0" borderId="18" xfId="0" applyNumberFormat="1" applyFont="1" applyBorder="1" applyAlignment="1">
      <alignment horizontal="right" vertical="center" wrapText="1"/>
    </xf>
    <xf numFmtId="3" fontId="11" fillId="0" borderId="20" xfId="0" applyNumberFormat="1" applyFont="1" applyBorder="1"/>
    <xf numFmtId="164" fontId="11" fillId="0" borderId="21" xfId="0" applyNumberFormat="1" applyFont="1" applyBorder="1"/>
    <xf numFmtId="165" fontId="11" fillId="0" borderId="22" xfId="0" applyNumberFormat="1" applyFont="1" applyBorder="1"/>
    <xf numFmtId="3" fontId="15" fillId="0" borderId="23" xfId="0" applyNumberFormat="1" applyFont="1" applyBorder="1" applyAlignment="1">
      <alignment horizontal="right" vertical="center" wrapText="1"/>
    </xf>
    <xf numFmtId="164" fontId="11" fillId="0" borderId="24" xfId="0" applyNumberFormat="1" applyFont="1" applyBorder="1"/>
    <xf numFmtId="3" fontId="15" fillId="0" borderId="25" xfId="0" applyNumberFormat="1" applyFont="1" applyBorder="1" applyAlignment="1">
      <alignment horizontal="right" vertical="center" wrapText="1"/>
    </xf>
    <xf numFmtId="3" fontId="15" fillId="0" borderId="30" xfId="0" applyNumberFormat="1" applyFont="1" applyBorder="1" applyAlignment="1">
      <alignment horizontal="right" vertical="center" wrapText="1"/>
    </xf>
    <xf numFmtId="3" fontId="15" fillId="0" borderId="32" xfId="0" applyNumberFormat="1" applyFont="1" applyBorder="1" applyAlignment="1">
      <alignment horizontal="right" vertical="center" wrapText="1"/>
    </xf>
    <xf numFmtId="3" fontId="11" fillId="0" borderId="13" xfId="0" applyNumberFormat="1" applyFont="1" applyBorder="1"/>
    <xf numFmtId="0" fontId="7" fillId="0" borderId="0" xfId="0" quotePrefix="1" applyFont="1" applyAlignment="1">
      <alignment vertical="center"/>
    </xf>
    <xf numFmtId="165" fontId="7" fillId="0" borderId="0" xfId="0" applyNumberFormat="1" applyFont="1"/>
    <xf numFmtId="0" fontId="6" fillId="0" borderId="0" xfId="5" applyFont="1" applyAlignment="1">
      <alignment horizontal="center"/>
    </xf>
    <xf numFmtId="0" fontId="6" fillId="0" borderId="0" xfId="5" applyFont="1"/>
    <xf numFmtId="0" fontId="1" fillId="0" borderId="0" xfId="6"/>
    <xf numFmtId="0" fontId="10" fillId="0" borderId="0" xfId="5" applyFont="1"/>
    <xf numFmtId="0" fontId="10" fillId="0" borderId="0" xfId="5" applyFont="1" applyAlignment="1">
      <alignment horizontal="center"/>
    </xf>
    <xf numFmtId="0" fontId="33" fillId="0" borderId="1" xfId="5" applyFont="1" applyBorder="1" applyAlignment="1">
      <alignment wrapText="1"/>
    </xf>
    <xf numFmtId="0" fontId="33" fillId="0" borderId="9" xfId="5" applyFont="1" applyBorder="1" applyAlignment="1">
      <alignment wrapText="1"/>
    </xf>
    <xf numFmtId="17" fontId="31" fillId="0" borderId="8" xfId="5" applyNumberFormat="1" applyFont="1" applyBorder="1" applyAlignment="1">
      <alignment horizontal="center" wrapText="1"/>
    </xf>
    <xf numFmtId="3" fontId="32" fillId="0" borderId="8" xfId="5" applyNumberFormat="1" applyFont="1" applyBorder="1" applyAlignment="1">
      <alignment horizontal="right" wrapText="1"/>
    </xf>
    <xf numFmtId="3" fontId="56" fillId="0" borderId="8" xfId="5" applyNumberFormat="1" applyFont="1" applyBorder="1" applyAlignment="1">
      <alignment horizontal="center" wrapText="1"/>
    </xf>
    <xf numFmtId="3" fontId="32" fillId="0" borderId="8" xfId="5" applyNumberFormat="1" applyFont="1" applyBorder="1" applyAlignment="1">
      <alignment horizontal="center" wrapText="1"/>
    </xf>
    <xf numFmtId="49" fontId="20" fillId="0" borderId="24" xfId="5" applyNumberFormat="1" applyFont="1" applyFill="1" applyBorder="1" applyAlignment="1">
      <alignment horizontal="center" vertical="center" wrapText="1"/>
    </xf>
    <xf numFmtId="3" fontId="20" fillId="0" borderId="22" xfId="5" applyNumberFormat="1" applyFont="1" applyFill="1" applyBorder="1" applyAlignment="1">
      <alignment horizontal="center" vertical="center" wrapText="1"/>
    </xf>
    <xf numFmtId="3" fontId="20" fillId="0" borderId="25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6" fillId="0" borderId="0" xfId="5" applyFont="1" applyFill="1"/>
    <xf numFmtId="49" fontId="20" fillId="0" borderId="17" xfId="5" applyNumberFormat="1" applyFont="1" applyFill="1" applyBorder="1" applyAlignment="1">
      <alignment horizontal="center" vertical="center" wrapText="1"/>
    </xf>
    <xf numFmtId="3" fontId="20" fillId="0" borderId="15" xfId="5" applyNumberFormat="1" applyFont="1" applyFill="1" applyBorder="1" applyAlignment="1">
      <alignment horizontal="center" vertical="center" wrapText="1"/>
    </xf>
    <xf numFmtId="3" fontId="20" fillId="0" borderId="18" xfId="5" applyNumberFormat="1" applyFont="1" applyFill="1" applyBorder="1" applyAlignment="1">
      <alignment horizontal="center" vertical="center" wrapText="1"/>
    </xf>
    <xf numFmtId="49" fontId="20" fillId="0" borderId="48" xfId="5" applyNumberFormat="1" applyFont="1" applyFill="1" applyBorder="1" applyAlignment="1">
      <alignment horizontal="center" vertical="center" wrapText="1"/>
    </xf>
    <xf numFmtId="3" fontId="20" fillId="0" borderId="47" xfId="5" applyNumberFormat="1" applyFont="1" applyFill="1" applyBorder="1" applyAlignment="1">
      <alignment horizontal="center" vertical="center" wrapText="1"/>
    </xf>
    <xf numFmtId="3" fontId="20" fillId="0" borderId="49" xfId="5" applyNumberFormat="1" applyFont="1" applyFill="1" applyBorder="1" applyAlignment="1">
      <alignment horizontal="center" vertical="center" wrapText="1"/>
    </xf>
    <xf numFmtId="17" fontId="20" fillId="0" borderId="24" xfId="5" applyNumberFormat="1" applyFont="1" applyFill="1" applyBorder="1" applyAlignment="1">
      <alignment horizontal="center" vertical="center" wrapText="1"/>
    </xf>
    <xf numFmtId="49" fontId="20" fillId="0" borderId="31" xfId="5" applyNumberFormat="1" applyFont="1" applyFill="1" applyBorder="1" applyAlignment="1">
      <alignment horizontal="center" vertical="center" wrapText="1"/>
    </xf>
    <xf numFmtId="3" fontId="20" fillId="0" borderId="29" xfId="5" applyNumberFormat="1" applyFont="1" applyFill="1" applyBorder="1" applyAlignment="1">
      <alignment horizontal="center" vertical="center" wrapText="1"/>
    </xf>
    <xf numFmtId="3" fontId="20" fillId="0" borderId="32" xfId="5" applyNumberFormat="1" applyFont="1" applyFill="1" applyBorder="1" applyAlignment="1">
      <alignment horizontal="center" vertical="center" wrapText="1"/>
    </xf>
    <xf numFmtId="49" fontId="20" fillId="0" borderId="4" xfId="5" applyNumberFormat="1" applyFont="1" applyFill="1" applyBorder="1" applyAlignment="1">
      <alignment horizontal="center" vertical="center" wrapText="1"/>
    </xf>
    <xf numFmtId="3" fontId="20" fillId="0" borderId="4" xfId="5" applyNumberFormat="1" applyFont="1" applyFill="1" applyBorder="1" applyAlignment="1">
      <alignment horizontal="center" vertical="center" wrapText="1"/>
    </xf>
    <xf numFmtId="49" fontId="20" fillId="0" borderId="17" xfId="5" quotePrefix="1" applyNumberFormat="1" applyFont="1" applyFill="1" applyBorder="1" applyAlignment="1">
      <alignment horizontal="center" vertical="center" wrapText="1"/>
    </xf>
    <xf numFmtId="49" fontId="20" fillId="0" borderId="24" xfId="5" quotePrefix="1" applyNumberFormat="1" applyFont="1" applyFill="1" applyBorder="1" applyAlignment="1">
      <alignment horizontal="center" vertical="center" wrapText="1"/>
    </xf>
    <xf numFmtId="49" fontId="20" fillId="0" borderId="48" xfId="5" quotePrefix="1" applyNumberFormat="1" applyFont="1" applyFill="1" applyBorder="1" applyAlignment="1">
      <alignment horizontal="center" vertical="center" wrapText="1"/>
    </xf>
    <xf numFmtId="17" fontId="20" fillId="0" borderId="24" xfId="5" quotePrefix="1" applyNumberFormat="1" applyFont="1" applyFill="1" applyBorder="1" applyAlignment="1">
      <alignment horizontal="center" vertical="center" wrapText="1"/>
    </xf>
    <xf numFmtId="0" fontId="12" fillId="0" borderId="0" xfId="5" applyFont="1"/>
    <xf numFmtId="0" fontId="12" fillId="0" borderId="0" xfId="5" applyFont="1" applyAlignment="1">
      <alignment horizontal="left" vertical="top" indent="3"/>
    </xf>
    <xf numFmtId="3" fontId="56" fillId="0" borderId="8" xfId="5" applyNumberFormat="1" applyFont="1" applyBorder="1" applyAlignment="1">
      <alignment horizontal="right" wrapText="1"/>
    </xf>
    <xf numFmtId="165" fontId="20" fillId="0" borderId="22" xfId="5" applyNumberFormat="1" applyFont="1" applyFill="1" applyBorder="1" applyAlignment="1">
      <alignment horizontal="center" vertical="center" wrapText="1"/>
    </xf>
    <xf numFmtId="165" fontId="20" fillId="0" borderId="25" xfId="5" applyNumberFormat="1" applyFont="1" applyFill="1" applyBorder="1" applyAlignment="1">
      <alignment horizontal="center" vertical="center" wrapText="1"/>
    </xf>
    <xf numFmtId="165" fontId="20" fillId="0" borderId="15" xfId="5" applyNumberFormat="1" applyFont="1" applyFill="1" applyBorder="1" applyAlignment="1">
      <alignment horizontal="center" vertical="center" wrapText="1"/>
    </xf>
    <xf numFmtId="165" fontId="20" fillId="0" borderId="18" xfId="5" applyNumberFormat="1" applyFont="1" applyFill="1" applyBorder="1" applyAlignment="1">
      <alignment horizontal="center" vertical="center" wrapText="1"/>
    </xf>
    <xf numFmtId="165" fontId="20" fillId="0" borderId="47" xfId="5" applyNumberFormat="1" applyFont="1" applyFill="1" applyBorder="1" applyAlignment="1">
      <alignment horizontal="center" vertical="center" wrapText="1"/>
    </xf>
    <xf numFmtId="165" fontId="20" fillId="0" borderId="49" xfId="5" applyNumberFormat="1" applyFont="1" applyFill="1" applyBorder="1" applyAlignment="1">
      <alignment horizontal="center" vertical="center" wrapText="1"/>
    </xf>
    <xf numFmtId="165" fontId="20" fillId="0" borderId="29" xfId="5" applyNumberFormat="1" applyFont="1" applyFill="1" applyBorder="1" applyAlignment="1">
      <alignment horizontal="center" vertical="center" wrapText="1"/>
    </xf>
    <xf numFmtId="165" fontId="20" fillId="0" borderId="32" xfId="5" applyNumberFormat="1" applyFont="1" applyFill="1" applyBorder="1" applyAlignment="1">
      <alignment horizontal="center" vertical="center" wrapText="1"/>
    </xf>
    <xf numFmtId="3" fontId="20" fillId="0" borderId="4" xfId="5" applyNumberFormat="1" applyFont="1" applyFill="1" applyBorder="1" applyAlignment="1">
      <alignment horizontal="right" vertical="center" wrapText="1"/>
    </xf>
    <xf numFmtId="0" fontId="12" fillId="0" borderId="0" xfId="4" applyFont="1"/>
    <xf numFmtId="0" fontId="12" fillId="0" borderId="0" xfId="4" applyFont="1" applyAlignment="1">
      <alignment horizontal="left" vertical="top" indent="3"/>
    </xf>
    <xf numFmtId="0" fontId="7" fillId="0" borderId="0" xfId="4" applyFont="1" applyAlignment="1">
      <alignment horizontal="center"/>
    </xf>
    <xf numFmtId="0" fontId="34" fillId="0" borderId="0" xfId="0" applyFont="1"/>
    <xf numFmtId="17" fontId="12" fillId="0" borderId="4" xfId="0" applyNumberFormat="1" applyFont="1" applyBorder="1"/>
    <xf numFmtId="0" fontId="11" fillId="0" borderId="2" xfId="0" applyFont="1" applyBorder="1" applyAlignment="1">
      <alignment horizontal="center" vertical="center" wrapText="1"/>
    </xf>
    <xf numFmtId="17" fontId="12" fillId="0" borderId="0" xfId="0" applyNumberFormat="1" applyFont="1"/>
    <xf numFmtId="0" fontId="20" fillId="0" borderId="46" xfId="0" applyFont="1" applyBorder="1" applyAlignment="1">
      <alignment horizontal="center"/>
    </xf>
    <xf numFmtId="17" fontId="12" fillId="0" borderId="8" xfId="0" applyNumberFormat="1" applyFont="1" applyBorder="1"/>
    <xf numFmtId="0" fontId="20" fillId="0" borderId="6" xfId="0" applyFont="1" applyBorder="1" applyAlignment="1">
      <alignment horizontal="center" wrapText="1"/>
    </xf>
    <xf numFmtId="0" fontId="38" fillId="0" borderId="17" xfId="4" applyFont="1" applyBorder="1" applyAlignment="1">
      <alignment vertical="center" wrapText="1"/>
    </xf>
    <xf numFmtId="3" fontId="38" fillId="0" borderId="15" xfId="4" applyNumberFormat="1" applyFont="1" applyBorder="1" applyAlignment="1">
      <alignment horizontal="right" vertical="center" wrapText="1"/>
    </xf>
    <xf numFmtId="3" fontId="13" fillId="0" borderId="15" xfId="4" applyNumberFormat="1" applyFont="1" applyBorder="1" applyAlignment="1">
      <alignment horizontal="right" vertical="center" wrapText="1"/>
    </xf>
    <xf numFmtId="10" fontId="13" fillId="0" borderId="15" xfId="1" applyNumberFormat="1" applyFont="1" applyFill="1" applyBorder="1" applyAlignment="1">
      <alignment horizontal="right" vertical="center" wrapText="1"/>
    </xf>
    <xf numFmtId="10" fontId="38" fillId="0" borderId="18" xfId="1" applyNumberFormat="1" applyFont="1" applyFill="1" applyBorder="1" applyAlignment="1">
      <alignment horizontal="right" vertical="center" wrapText="1"/>
    </xf>
    <xf numFmtId="0" fontId="38" fillId="0" borderId="24" xfId="4" applyFont="1" applyBorder="1" applyAlignment="1">
      <alignment vertical="center" wrapText="1"/>
    </xf>
    <xf numFmtId="3" fontId="38" fillId="0" borderId="22" xfId="4" applyNumberFormat="1" applyFont="1" applyBorder="1" applyAlignment="1">
      <alignment horizontal="right" vertical="center" wrapText="1"/>
    </xf>
    <xf numFmtId="3" fontId="13" fillId="0" borderId="22" xfId="4" applyNumberFormat="1" applyFont="1" applyBorder="1" applyAlignment="1">
      <alignment horizontal="right" vertical="center" wrapText="1"/>
    </xf>
    <xf numFmtId="10" fontId="13" fillId="0" borderId="22" xfId="4" applyNumberFormat="1" applyFont="1" applyBorder="1" applyAlignment="1">
      <alignment horizontal="right" vertical="center" wrapText="1"/>
    </xf>
    <xf numFmtId="10" fontId="38" fillId="0" borderId="25" xfId="4" applyNumberFormat="1" applyFont="1" applyBorder="1" applyAlignment="1">
      <alignment horizontal="right" vertical="center" wrapText="1"/>
    </xf>
    <xf numFmtId="0" fontId="38" fillId="0" borderId="44" xfId="4" applyFont="1" applyBorder="1" applyAlignment="1">
      <alignment vertical="center" wrapText="1"/>
    </xf>
    <xf numFmtId="3" fontId="38" fillId="0" borderId="42" xfId="4" applyNumberFormat="1" applyFont="1" applyBorder="1" applyAlignment="1">
      <alignment horizontal="right" vertical="center" wrapText="1"/>
    </xf>
    <xf numFmtId="3" fontId="13" fillId="0" borderId="42" xfId="4" applyNumberFormat="1" applyFont="1" applyBorder="1" applyAlignment="1">
      <alignment horizontal="right" vertical="center" wrapText="1"/>
    </xf>
    <xf numFmtId="10" fontId="13" fillId="0" borderId="42" xfId="4" applyNumberFormat="1" applyFont="1" applyBorder="1" applyAlignment="1">
      <alignment horizontal="right" vertical="center" wrapText="1"/>
    </xf>
    <xf numFmtId="10" fontId="38" fillId="0" borderId="45" xfId="4" applyNumberFormat="1" applyFont="1" applyBorder="1" applyAlignment="1">
      <alignment horizontal="right" vertical="center" wrapText="1"/>
    </xf>
    <xf numFmtId="0" fontId="36" fillId="0" borderId="37" xfId="4" applyFont="1" applyBorder="1" applyAlignment="1">
      <alignment vertical="center" wrapText="1"/>
    </xf>
    <xf numFmtId="3" fontId="36" fillId="0" borderId="35" xfId="4" applyNumberFormat="1" applyFont="1" applyBorder="1" applyAlignment="1">
      <alignment horizontal="right" vertical="center" wrapText="1"/>
    </xf>
    <xf numFmtId="3" fontId="57" fillId="0" borderId="35" xfId="4" applyNumberFormat="1" applyFont="1" applyBorder="1" applyAlignment="1">
      <alignment horizontal="right" vertical="center" wrapText="1"/>
    </xf>
    <xf numFmtId="10" fontId="57" fillId="0" borderId="35" xfId="4" applyNumberFormat="1" applyFont="1" applyBorder="1" applyAlignment="1">
      <alignment horizontal="right" vertical="center" wrapText="1"/>
    </xf>
    <xf numFmtId="10" fontId="36" fillId="0" borderId="38" xfId="4" applyNumberFormat="1" applyFont="1" applyBorder="1" applyAlignment="1">
      <alignment horizontal="right" vertical="center" wrapText="1"/>
    </xf>
    <xf numFmtId="3" fontId="13" fillId="0" borderId="0" xfId="4" applyNumberFormat="1" applyFont="1" applyAlignment="1">
      <alignment horizontal="right" vertical="center" wrapText="1"/>
    </xf>
    <xf numFmtId="10" fontId="13" fillId="0" borderId="15" xfId="4" applyNumberFormat="1" applyFont="1" applyBorder="1" applyAlignment="1">
      <alignment horizontal="right" vertical="center" wrapText="1"/>
    </xf>
    <xf numFmtId="10" fontId="38" fillId="0" borderId="18" xfId="4" applyNumberFormat="1" applyFont="1" applyBorder="1" applyAlignment="1">
      <alignment horizontal="right" vertical="center" wrapText="1"/>
    </xf>
    <xf numFmtId="10" fontId="36" fillId="0" borderId="0" xfId="4" applyNumberFormat="1" applyFont="1" applyAlignment="1">
      <alignment horizontal="right" vertical="center" wrapText="1"/>
    </xf>
    <xf numFmtId="17" fontId="38" fillId="0" borderId="44" xfId="4" applyNumberFormat="1" applyFont="1" applyBorder="1" applyAlignment="1">
      <alignment vertical="center" wrapText="1"/>
    </xf>
    <xf numFmtId="10" fontId="38" fillId="0" borderId="0" xfId="4" applyNumberFormat="1" applyFont="1" applyAlignment="1">
      <alignment horizontal="right" vertical="center" wrapText="1"/>
    </xf>
    <xf numFmtId="3" fontId="57" fillId="0" borderId="38" xfId="4" applyNumberFormat="1" applyFont="1" applyBorder="1" applyAlignment="1">
      <alignment horizontal="right" vertical="center" wrapText="1"/>
    </xf>
    <xf numFmtId="10" fontId="57" fillId="0" borderId="33" xfId="4" applyNumberFormat="1" applyFont="1" applyBorder="1" applyAlignment="1">
      <alignment horizontal="right" vertical="center" wrapText="1"/>
    </xf>
    <xf numFmtId="10" fontId="36" fillId="0" borderId="33" xfId="4" applyNumberFormat="1" applyFont="1" applyBorder="1" applyAlignment="1">
      <alignment horizontal="right" vertical="center" wrapText="1"/>
    </xf>
    <xf numFmtId="0" fontId="58" fillId="0" borderId="0" xfId="8" applyAlignment="1">
      <alignment vertical="top"/>
    </xf>
    <xf numFmtId="3" fontId="11" fillId="0" borderId="21" xfId="0" applyNumberFormat="1" applyFont="1" applyBorder="1"/>
    <xf numFmtId="3" fontId="11" fillId="0" borderId="24" xfId="0" applyNumberFormat="1" applyFont="1" applyBorder="1"/>
    <xf numFmtId="3" fontId="7" fillId="0" borderId="0" xfId="0" applyNumberFormat="1" applyFont="1"/>
    <xf numFmtId="3" fontId="6" fillId="0" borderId="0" xfId="5" applyNumberFormat="1" applyFont="1"/>
    <xf numFmtId="3" fontId="6" fillId="0" borderId="0" xfId="5" applyNumberFormat="1" applyFont="1" applyAlignment="1">
      <alignment horizontal="center"/>
    </xf>
    <xf numFmtId="49" fontId="20" fillId="0" borderId="31" xfId="5" quotePrefix="1" applyNumberFormat="1" applyFont="1" applyFill="1" applyBorder="1" applyAlignment="1">
      <alignment horizontal="center" vertical="center" wrapText="1"/>
    </xf>
    <xf numFmtId="3" fontId="13" fillId="0" borderId="0" xfId="4" applyNumberFormat="1" applyFont="1" applyAlignment="1">
      <alignment vertical="center"/>
    </xf>
    <xf numFmtId="2" fontId="60" fillId="0" borderId="0" xfId="4" quotePrefix="1" applyNumberFormat="1" applyFont="1" applyAlignment="1">
      <alignment vertical="center"/>
    </xf>
    <xf numFmtId="0" fontId="42" fillId="0" borderId="1" xfId="0" applyFont="1" applyBorder="1"/>
    <xf numFmtId="0" fontId="7" fillId="0" borderId="19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164" fontId="7" fillId="0" borderId="21" xfId="0" applyNumberFormat="1" applyFont="1" applyBorder="1" applyAlignment="1">
      <alignment vertical="center"/>
    </xf>
    <xf numFmtId="165" fontId="7" fillId="0" borderId="22" xfId="0" applyNumberFormat="1" applyFont="1" applyBorder="1" applyAlignment="1">
      <alignment vertical="center"/>
    </xf>
    <xf numFmtId="3" fontId="17" fillId="0" borderId="23" xfId="0" applyNumberFormat="1" applyFont="1" applyBorder="1" applyAlignment="1">
      <alignment vertical="center"/>
    </xf>
    <xf numFmtId="164" fontId="7" fillId="0" borderId="24" xfId="0" applyNumberFormat="1" applyFont="1" applyBorder="1" applyAlignment="1">
      <alignment vertical="center"/>
    </xf>
    <xf numFmtId="165" fontId="7" fillId="0" borderId="25" xfId="0" applyNumberFormat="1" applyFont="1" applyBorder="1" applyAlignment="1">
      <alignment vertical="center"/>
    </xf>
    <xf numFmtId="3" fontId="17" fillId="0" borderId="25" xfId="0" applyNumberFormat="1" applyFont="1" applyBorder="1" applyAlignment="1">
      <alignment vertical="center"/>
    </xf>
    <xf numFmtId="0" fontId="19" fillId="3" borderId="19" xfId="0" applyFont="1" applyFill="1" applyBorder="1" applyAlignment="1">
      <alignment vertical="center"/>
    </xf>
    <xf numFmtId="3" fontId="19" fillId="3" borderId="20" xfId="0" applyNumberFormat="1" applyFont="1" applyFill="1" applyBorder="1" applyAlignment="1">
      <alignment vertical="center"/>
    </xf>
    <xf numFmtId="164" fontId="19" fillId="3" borderId="21" xfId="0" applyNumberFormat="1" applyFont="1" applyFill="1" applyBorder="1" applyAlignment="1">
      <alignment vertical="center"/>
    </xf>
    <xf numFmtId="165" fontId="19" fillId="3" borderId="22" xfId="0" applyNumberFormat="1" applyFont="1" applyFill="1" applyBorder="1" applyAlignment="1">
      <alignment vertical="center"/>
    </xf>
    <xf numFmtId="3" fontId="17" fillId="3" borderId="23" xfId="0" applyNumberFormat="1" applyFont="1" applyFill="1" applyBorder="1" applyAlignment="1">
      <alignment vertical="center"/>
    </xf>
    <xf numFmtId="164" fontId="19" fillId="3" borderId="24" xfId="0" applyNumberFormat="1" applyFont="1" applyFill="1" applyBorder="1" applyAlignment="1">
      <alignment vertical="center"/>
    </xf>
    <xf numFmtId="165" fontId="19" fillId="3" borderId="25" xfId="0" applyNumberFormat="1" applyFont="1" applyFill="1" applyBorder="1" applyAlignment="1">
      <alignment vertical="center"/>
    </xf>
    <xf numFmtId="3" fontId="17" fillId="3" borderId="25" xfId="0" applyNumberFormat="1" applyFont="1" applyFill="1" applyBorder="1" applyAlignment="1">
      <alignment vertical="center"/>
    </xf>
    <xf numFmtId="0" fontId="42" fillId="0" borderId="0" xfId="0" applyFont="1" applyAlignment="1">
      <alignment vertical="top"/>
    </xf>
    <xf numFmtId="0" fontId="42" fillId="0" borderId="0" xfId="0" applyFont="1" applyAlignment="1">
      <alignment horizontal="left" vertical="top"/>
    </xf>
    <xf numFmtId="0" fontId="61" fillId="0" borderId="0" xfId="3" applyFont="1" applyAlignment="1"/>
    <xf numFmtId="0" fontId="29" fillId="3" borderId="11" xfId="4" applyFont="1" applyFill="1" applyBorder="1" applyAlignment="1">
      <alignment vertical="center"/>
    </xf>
    <xf numFmtId="0" fontId="29" fillId="3" borderId="11" xfId="4" applyFont="1" applyFill="1" applyBorder="1" applyAlignment="1">
      <alignment horizontal="center" vertical="center"/>
    </xf>
    <xf numFmtId="0" fontId="29" fillId="3" borderId="50" xfId="4" applyFont="1" applyFill="1" applyBorder="1" applyAlignment="1">
      <alignment vertical="center"/>
    </xf>
    <xf numFmtId="0" fontId="29" fillId="3" borderId="10" xfId="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wrapText="1"/>
    </xf>
    <xf numFmtId="0" fontId="28" fillId="3" borderId="10" xfId="0" applyFont="1" applyFill="1" applyBorder="1" applyAlignment="1">
      <alignment horizontal="center" vertical="center" wrapText="1"/>
    </xf>
    <xf numFmtId="0" fontId="28" fillId="0" borderId="11" xfId="0" applyFont="1" applyBorder="1" applyAlignment="1">
      <alignment horizontal="center" wrapText="1"/>
    </xf>
    <xf numFmtId="3" fontId="32" fillId="3" borderId="15" xfId="4" applyNumberFormat="1" applyFont="1" applyFill="1" applyBorder="1" applyAlignment="1">
      <alignment horizontal="right" vertical="center" wrapText="1"/>
    </xf>
    <xf numFmtId="166" fontId="32" fillId="3" borderId="15" xfId="0" applyNumberFormat="1" applyFont="1" applyFill="1" applyBorder="1" applyAlignment="1">
      <alignment horizontal="center" vertical="center" wrapText="1"/>
    </xf>
    <xf numFmtId="3" fontId="32" fillId="3" borderId="22" xfId="4" applyNumberFormat="1" applyFont="1" applyFill="1" applyBorder="1" applyAlignment="1">
      <alignment horizontal="right" vertical="center" wrapText="1"/>
    </xf>
    <xf numFmtId="166" fontId="32" fillId="3" borderId="22" xfId="0" applyNumberFormat="1" applyFont="1" applyFill="1" applyBorder="1" applyAlignment="1">
      <alignment horizontal="center" vertical="center" wrapText="1"/>
    </xf>
    <xf numFmtId="166" fontId="32" fillId="0" borderId="22" xfId="0" applyNumberFormat="1" applyFont="1" applyBorder="1" applyAlignment="1">
      <alignment horizontal="center" vertical="center" wrapText="1"/>
    </xf>
    <xf numFmtId="3" fontId="32" fillId="3" borderId="42" xfId="4" applyNumberFormat="1" applyFont="1" applyFill="1" applyBorder="1" applyAlignment="1">
      <alignment horizontal="right" vertical="center" wrapText="1"/>
    </xf>
    <xf numFmtId="166" fontId="32" fillId="3" borderId="42" xfId="0" applyNumberFormat="1" applyFont="1" applyFill="1" applyBorder="1" applyAlignment="1">
      <alignment horizontal="center" vertical="center" wrapText="1"/>
    </xf>
    <xf numFmtId="3" fontId="31" fillId="3" borderId="35" xfId="4" applyNumberFormat="1" applyFont="1" applyFill="1" applyBorder="1" applyAlignment="1">
      <alignment horizontal="right" vertical="center" wrapText="1"/>
    </xf>
    <xf numFmtId="166" fontId="31" fillId="3" borderId="35" xfId="0" applyNumberFormat="1" applyFont="1" applyFill="1" applyBorder="1" applyAlignment="1">
      <alignment horizontal="center" vertical="center" wrapText="1"/>
    </xf>
    <xf numFmtId="166" fontId="31" fillId="0" borderId="28" xfId="0" applyNumberFormat="1" applyFont="1" applyBorder="1" applyAlignment="1">
      <alignment horizontal="center" vertical="center" wrapText="1"/>
    </xf>
    <xf numFmtId="166" fontId="31" fillId="3" borderId="29" xfId="0" applyNumberFormat="1" applyFont="1" applyFill="1" applyBorder="1" applyAlignment="1">
      <alignment horizontal="center" vertical="center" wrapText="1"/>
    </xf>
    <xf numFmtId="166" fontId="31" fillId="0" borderId="32" xfId="0" applyNumberFormat="1" applyFont="1" applyBorder="1" applyAlignment="1">
      <alignment horizontal="center" vertical="center" wrapText="1"/>
    </xf>
    <xf numFmtId="0" fontId="61" fillId="0" borderId="0" xfId="4" applyFont="1"/>
    <xf numFmtId="3" fontId="13" fillId="0" borderId="13" xfId="4" applyNumberFormat="1" applyFont="1" applyBorder="1" applyAlignment="1">
      <alignment horizontal="right" vertical="center" wrapText="1"/>
    </xf>
    <xf numFmtId="3" fontId="62" fillId="0" borderId="16" xfId="4" applyNumberFormat="1" applyFont="1" applyBorder="1" applyAlignment="1">
      <alignment horizontal="right" vertical="center" wrapText="1"/>
    </xf>
    <xf numFmtId="3" fontId="62" fillId="0" borderId="18" xfId="4" applyNumberFormat="1" applyFont="1" applyBorder="1" applyAlignment="1">
      <alignment horizontal="right" vertical="center" wrapText="1"/>
    </xf>
    <xf numFmtId="3" fontId="13" fillId="0" borderId="20" xfId="4" applyNumberFormat="1" applyFont="1" applyBorder="1" applyAlignment="1">
      <alignment horizontal="right" vertical="center" wrapText="1"/>
    </xf>
    <xf numFmtId="3" fontId="62" fillId="0" borderId="23" xfId="4" applyNumberFormat="1" applyFont="1" applyBorder="1" applyAlignment="1">
      <alignment horizontal="right" vertical="center" wrapText="1"/>
    </xf>
    <xf numFmtId="3" fontId="62" fillId="0" borderId="25" xfId="4" applyNumberFormat="1" applyFont="1" applyBorder="1" applyAlignment="1">
      <alignment horizontal="right" vertical="center" wrapText="1"/>
    </xf>
    <xf numFmtId="3" fontId="62" fillId="0" borderId="43" xfId="4" applyNumberFormat="1" applyFont="1" applyBorder="1" applyAlignment="1">
      <alignment horizontal="right" vertical="center" wrapText="1"/>
    </xf>
    <xf numFmtId="3" fontId="62" fillId="0" borderId="45" xfId="4" applyNumberFormat="1" applyFont="1" applyBorder="1" applyAlignment="1">
      <alignment horizontal="right" vertical="center" wrapText="1"/>
    </xf>
    <xf numFmtId="3" fontId="63" fillId="0" borderId="36" xfId="4" applyNumberFormat="1" applyFont="1" applyBorder="1" applyAlignment="1">
      <alignment horizontal="right" vertical="center" wrapText="1"/>
    </xf>
    <xf numFmtId="3" fontId="63" fillId="0" borderId="38" xfId="4" applyNumberFormat="1" applyFont="1" applyBorder="1" applyAlignment="1">
      <alignment horizontal="right" vertical="center" wrapText="1"/>
    </xf>
    <xf numFmtId="0" fontId="64" fillId="0" borderId="0" xfId="4" applyFont="1" applyAlignment="1">
      <alignment vertical="center" wrapText="1"/>
    </xf>
    <xf numFmtId="3" fontId="65" fillId="0" borderId="0" xfId="4" applyNumberFormat="1" applyFont="1" applyAlignment="1">
      <alignment horizontal="right" vertical="center" wrapText="1"/>
    </xf>
    <xf numFmtId="164" fontId="65" fillId="0" borderId="0" xfId="4" applyNumberFormat="1" applyFont="1" applyAlignment="1">
      <alignment horizontal="right" vertical="center" wrapText="1"/>
    </xf>
    <xf numFmtId="165" fontId="65" fillId="0" borderId="0" xfId="4" applyNumberFormat="1" applyFont="1" applyAlignment="1">
      <alignment horizontal="right" vertical="center" wrapText="1"/>
    </xf>
    <xf numFmtId="3" fontId="66" fillId="0" borderId="0" xfId="4" applyNumberFormat="1" applyFont="1" applyAlignment="1">
      <alignment horizontal="right" vertical="center" wrapText="1"/>
    </xf>
    <xf numFmtId="3" fontId="62" fillId="0" borderId="0" xfId="4" applyNumberFormat="1" applyFont="1" applyAlignment="1">
      <alignment horizontal="right" vertical="center" wrapText="1"/>
    </xf>
    <xf numFmtId="17" fontId="16" fillId="0" borderId="2" xfId="0" quotePrefix="1" applyNumberFormat="1" applyFont="1" applyFill="1" applyBorder="1" applyAlignment="1">
      <alignment horizontal="center" vertical="center"/>
    </xf>
    <xf numFmtId="17" fontId="16" fillId="0" borderId="3" xfId="0" quotePrefix="1" applyNumberFormat="1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3" xfId="0" quotePrefix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49" fontId="16" fillId="0" borderId="6" xfId="0" quotePrefix="1" applyNumberFormat="1" applyFont="1" applyBorder="1" applyAlignment="1">
      <alignment horizontal="center" vertical="center"/>
    </xf>
    <xf numFmtId="17" fontId="16" fillId="0" borderId="7" xfId="0" quotePrefix="1" applyNumberFormat="1" applyFont="1" applyBorder="1" applyAlignment="1">
      <alignment horizontal="center" vertical="center"/>
    </xf>
    <xf numFmtId="17" fontId="16" fillId="0" borderId="8" xfId="0" quotePrefix="1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quotePrefix="1" applyFont="1" applyBorder="1" applyAlignment="1">
      <alignment horizontal="center" vertical="center"/>
    </xf>
    <xf numFmtId="0" fontId="16" fillId="0" borderId="8" xfId="0" quotePrefix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49" fontId="16" fillId="0" borderId="8" xfId="0" quotePrefix="1" applyNumberFormat="1" applyFont="1" applyBorder="1" applyAlignment="1">
      <alignment horizontal="center" vertical="center"/>
    </xf>
    <xf numFmtId="0" fontId="16" fillId="0" borderId="2" xfId="4" applyFont="1" applyBorder="1" applyAlignment="1">
      <alignment horizontal="center"/>
    </xf>
    <xf numFmtId="0" fontId="16" fillId="0" borderId="6" xfId="4" applyFont="1" applyBorder="1" applyAlignment="1">
      <alignment horizontal="center" vertical="center" wrapText="1"/>
    </xf>
    <xf numFmtId="0" fontId="16" fillId="0" borderId="10" xfId="4" applyFont="1" applyBorder="1" applyAlignment="1">
      <alignment horizontal="center" vertical="center"/>
    </xf>
    <xf numFmtId="0" fontId="16" fillId="0" borderId="11" xfId="4" applyFont="1" applyBorder="1" applyAlignment="1">
      <alignment horizontal="center" vertical="center"/>
    </xf>
    <xf numFmtId="0" fontId="10" fillId="0" borderId="0" xfId="4" applyFont="1"/>
    <xf numFmtId="0" fontId="16" fillId="0" borderId="6" xfId="4" applyFont="1" applyBorder="1" applyAlignment="1">
      <alignment horizontal="center" wrapText="1"/>
    </xf>
    <xf numFmtId="0" fontId="54" fillId="0" borderId="0" xfId="4" applyFont="1"/>
    <xf numFmtId="0" fontId="16" fillId="0" borderId="11" xfId="5" applyFont="1" applyBorder="1" applyAlignment="1">
      <alignment vertical="center"/>
    </xf>
    <xf numFmtId="0" fontId="16" fillId="0" borderId="33" xfId="5" applyFont="1" applyBorder="1" applyAlignment="1">
      <alignment horizontal="center" vertical="center"/>
    </xf>
    <xf numFmtId="0" fontId="16" fillId="0" borderId="50" xfId="5" applyFont="1" applyBorder="1" applyAlignment="1">
      <alignment vertical="center"/>
    </xf>
    <xf numFmtId="0" fontId="67" fillId="0" borderId="11" xfId="5" applyFont="1" applyBorder="1" applyAlignment="1">
      <alignment vertical="center"/>
    </xf>
    <xf numFmtId="0" fontId="67" fillId="0" borderId="11" xfId="5" applyFont="1" applyBorder="1" applyAlignment="1">
      <alignment horizontal="center" vertical="center"/>
    </xf>
    <xf numFmtId="0" fontId="67" fillId="0" borderId="50" xfId="5" applyFont="1" applyBorder="1" applyAlignment="1">
      <alignment vertical="center"/>
    </xf>
    <xf numFmtId="0" fontId="16" fillId="0" borderId="33" xfId="5" applyFont="1" applyBorder="1" applyAlignment="1">
      <alignment vertical="center"/>
    </xf>
    <xf numFmtId="0" fontId="16" fillId="0" borderId="10" xfId="5" applyFont="1" applyBorder="1" applyAlignment="1">
      <alignment horizontal="center" vertical="center"/>
    </xf>
    <xf numFmtId="0" fontId="67" fillId="0" borderId="10" xfId="5" applyFont="1" applyBorder="1" applyAlignment="1">
      <alignment horizontal="center" vertical="center"/>
    </xf>
    <xf numFmtId="0" fontId="16" fillId="0" borderId="11" xfId="5" applyFont="1" applyBorder="1" applyAlignment="1">
      <alignment horizontal="center" vertical="center"/>
    </xf>
    <xf numFmtId="3" fontId="68" fillId="0" borderId="22" xfId="5" applyNumberFormat="1" applyFont="1" applyFill="1" applyBorder="1" applyAlignment="1">
      <alignment horizontal="center" vertical="center" wrapText="1"/>
    </xf>
    <xf numFmtId="3" fontId="68" fillId="0" borderId="29" xfId="5" applyNumberFormat="1" applyFont="1" applyFill="1" applyBorder="1" applyAlignment="1">
      <alignment horizontal="center" vertical="center" wrapText="1"/>
    </xf>
    <xf numFmtId="3" fontId="68" fillId="0" borderId="15" xfId="5" applyNumberFormat="1" applyFont="1" applyFill="1" applyBorder="1" applyAlignment="1">
      <alignment horizontal="center" vertical="center" wrapText="1"/>
    </xf>
    <xf numFmtId="3" fontId="68" fillId="0" borderId="47" xfId="5" applyNumberFormat="1" applyFont="1" applyFill="1" applyBorder="1" applyAlignment="1">
      <alignment horizontal="center" vertical="center" wrapText="1"/>
    </xf>
    <xf numFmtId="3" fontId="68" fillId="0" borderId="4" xfId="5" applyNumberFormat="1" applyFont="1" applyFill="1" applyBorder="1" applyAlignment="1">
      <alignment horizontal="center" vertical="center" wrapText="1"/>
    </xf>
    <xf numFmtId="165" fontId="68" fillId="0" borderId="22" xfId="5" applyNumberFormat="1" applyFont="1" applyFill="1" applyBorder="1" applyAlignment="1">
      <alignment horizontal="center" vertical="center" wrapText="1"/>
    </xf>
    <xf numFmtId="165" fontId="68" fillId="0" borderId="29" xfId="5" applyNumberFormat="1" applyFont="1" applyFill="1" applyBorder="1" applyAlignment="1">
      <alignment horizontal="center" vertical="center" wrapText="1"/>
    </xf>
    <xf numFmtId="165" fontId="68" fillId="0" borderId="15" xfId="5" applyNumberFormat="1" applyFont="1" applyFill="1" applyBorder="1" applyAlignment="1">
      <alignment horizontal="center" vertical="center" wrapText="1"/>
    </xf>
    <xf numFmtId="165" fontId="68" fillId="0" borderId="47" xfId="5" applyNumberFormat="1" applyFont="1" applyFill="1" applyBorder="1" applyAlignment="1">
      <alignment horizontal="center" vertical="center" wrapText="1"/>
    </xf>
    <xf numFmtId="3" fontId="68" fillId="0" borderId="4" xfId="5" applyNumberFormat="1" applyFont="1" applyFill="1" applyBorder="1" applyAlignment="1">
      <alignment horizontal="right" vertical="center" wrapText="1"/>
    </xf>
    <xf numFmtId="0" fontId="16" fillId="0" borderId="11" xfId="4" applyFont="1" applyBorder="1" applyAlignment="1">
      <alignment vertical="center"/>
    </xf>
    <xf numFmtId="0" fontId="16" fillId="0" borderId="33" xfId="4" applyFont="1" applyBorder="1" applyAlignment="1">
      <alignment horizontal="left" vertical="center"/>
    </xf>
    <xf numFmtId="0" fontId="57" fillId="0" borderId="33" xfId="4" applyFont="1" applyBorder="1"/>
    <xf numFmtId="0" fontId="16" fillId="0" borderId="33" xfId="4" applyFont="1" applyBorder="1" applyAlignment="1">
      <alignment vertical="center"/>
    </xf>
    <xf numFmtId="0" fontId="28" fillId="0" borderId="2" xfId="4" applyFont="1" applyBorder="1" applyAlignment="1">
      <alignment horizontal="center"/>
    </xf>
    <xf numFmtId="0" fontId="28" fillId="0" borderId="3" xfId="4" applyFont="1" applyBorder="1" applyAlignment="1">
      <alignment horizontal="center"/>
    </xf>
    <xf numFmtId="0" fontId="28" fillId="0" borderId="6" xfId="4" applyFont="1" applyBorder="1" applyAlignment="1">
      <alignment horizontal="center"/>
    </xf>
    <xf numFmtId="0" fontId="28" fillId="0" borderId="7" xfId="4" applyFont="1" applyBorder="1" applyAlignment="1">
      <alignment horizontal="center"/>
    </xf>
    <xf numFmtId="0" fontId="16" fillId="0" borderId="2" xfId="4" applyFont="1" applyBorder="1" applyAlignment="1">
      <alignment horizontal="center" vertical="center" wrapText="1"/>
    </xf>
    <xf numFmtId="0" fontId="28" fillId="0" borderId="46" xfId="4" applyFont="1" applyBorder="1" applyAlignment="1">
      <alignment horizontal="center"/>
    </xf>
    <xf numFmtId="0" fontId="28" fillId="0" borderId="6" xfId="4" applyFont="1" applyBorder="1" applyAlignment="1">
      <alignment horizontal="center" wrapText="1"/>
    </xf>
    <xf numFmtId="17" fontId="59" fillId="0" borderId="4" xfId="4" applyNumberFormat="1" applyFont="1" applyBorder="1"/>
    <xf numFmtId="17" fontId="59" fillId="0" borderId="0" xfId="4" applyNumberFormat="1" applyFont="1"/>
    <xf numFmtId="17" fontId="59" fillId="0" borderId="8" xfId="4" applyNumberFormat="1" applyFont="1" applyBorder="1"/>
    <xf numFmtId="17" fontId="47" fillId="0" borderId="10" xfId="0" quotePrefix="1" applyNumberFormat="1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71" fillId="0" borderId="10" xfId="0" quotePrefix="1" applyFont="1" applyBorder="1" applyAlignment="1">
      <alignment horizontal="center" vertical="center" wrapText="1"/>
    </xf>
    <xf numFmtId="0" fontId="72" fillId="0" borderId="11" xfId="0" quotePrefix="1" applyFont="1" applyBorder="1" applyAlignment="1">
      <alignment horizontal="center" vertical="center" wrapText="1"/>
    </xf>
    <xf numFmtId="17" fontId="73" fillId="0" borderId="10" xfId="4" quotePrefix="1" applyNumberFormat="1" applyFont="1" applyBorder="1" applyAlignment="1">
      <alignment horizontal="center" vertical="center" wrapText="1"/>
    </xf>
    <xf numFmtId="0" fontId="12" fillId="0" borderId="10" xfId="4" applyFont="1" applyBorder="1" applyAlignment="1">
      <alignment horizontal="center" vertical="center" wrapText="1"/>
    </xf>
    <xf numFmtId="0" fontId="41" fillId="0" borderId="0" xfId="4" applyFont="1" applyAlignment="1">
      <alignment horizontal="left" vertical="top" indent="3"/>
    </xf>
    <xf numFmtId="0" fontId="41" fillId="0" borderId="0" xfId="0" applyFont="1" applyAlignment="1">
      <alignment horizontal="left" vertical="top" indent="3"/>
    </xf>
    <xf numFmtId="0" fontId="3" fillId="4" borderId="0" xfId="2" applyFont="1" applyFill="1" applyAlignment="1">
      <alignment horizontal="center" vertical="center"/>
    </xf>
    <xf numFmtId="0" fontId="69" fillId="0" borderId="0" xfId="2" applyFont="1" applyAlignment="1">
      <alignment horizontal="center" vertical="center" wrapText="1"/>
    </xf>
    <xf numFmtId="0" fontId="5" fillId="5" borderId="0" xfId="2" applyFont="1" applyFill="1" applyAlignment="1">
      <alignment horizontal="center" vertical="center" wrapText="1"/>
    </xf>
    <xf numFmtId="0" fontId="74" fillId="2" borderId="0" xfId="2" applyFont="1" applyFill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0" fillId="0" borderId="0" xfId="0" applyFont="1" applyAlignment="1">
      <alignment horizontal="center"/>
    </xf>
    <xf numFmtId="0" fontId="16" fillId="0" borderId="11" xfId="4" applyFont="1" applyBorder="1" applyAlignment="1">
      <alignment horizontal="center"/>
    </xf>
    <xf numFmtId="0" fontId="16" fillId="0" borderId="33" xfId="4" applyFont="1" applyBorder="1" applyAlignment="1">
      <alignment horizontal="center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FCD5B4"/>
      <color rgb="FFE26B0A"/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3.png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29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5100" cy="5311140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51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36437</xdr:colOff>
      <xdr:row>0</xdr:row>
      <xdr:rowOff>33242</xdr:rowOff>
    </xdr:from>
    <xdr:to>
      <xdr:col>8</xdr:col>
      <xdr:colOff>345270</xdr:colOff>
      <xdr:row>2</xdr:row>
      <xdr:rowOff>14313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8957" y="33242"/>
          <a:ext cx="172615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687384</xdr:colOff>
      <xdr:row>0</xdr:row>
      <xdr:rowOff>25186</xdr:rowOff>
    </xdr:from>
    <xdr:to>
      <xdr:col>8</xdr:col>
      <xdr:colOff>353192</xdr:colOff>
      <xdr:row>2</xdr:row>
      <xdr:rowOff>63286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01244" y="25186"/>
          <a:ext cx="1791788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307734</xdr:colOff>
      <xdr:row>0</xdr:row>
      <xdr:rowOff>31506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6909" y="31506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315515</xdr:colOff>
      <xdr:row>0</xdr:row>
      <xdr:rowOff>17860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4690" y="17860"/>
          <a:ext cx="1612308" cy="36000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402501</xdr:colOff>
      <xdr:row>0</xdr:row>
      <xdr:rowOff>38283</xdr:rowOff>
    </xdr:from>
    <xdr:to>
      <xdr:col>11</xdr:col>
      <xdr:colOff>628188</xdr:colOff>
      <xdr:row>2</xdr:row>
      <xdr:rowOff>47049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526" y="38283"/>
          <a:ext cx="1597287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66257</xdr:colOff>
      <xdr:row>7</xdr:row>
      <xdr:rowOff>0</xdr:rowOff>
    </xdr:from>
    <xdr:to>
      <xdr:col>11</xdr:col>
      <xdr:colOff>76236</xdr:colOff>
      <xdr:row>22</xdr:row>
      <xdr:rowOff>10422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B245B8-4AC4-4BD9-A48A-F3AC10550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2409" y="1366630"/>
          <a:ext cx="5816088" cy="2511770"/>
        </a:xfrm>
        <a:prstGeom prst="rect">
          <a:avLst/>
        </a:prstGeom>
      </xdr:spPr>
    </xdr:pic>
    <xdr:clientData/>
  </xdr:twoCellAnchor>
  <xdr:twoCellAnchor editAs="oneCell">
    <xdr:from>
      <xdr:col>1</xdr:col>
      <xdr:colOff>66262</xdr:colOff>
      <xdr:row>24</xdr:row>
      <xdr:rowOff>140806</xdr:rowOff>
    </xdr:from>
    <xdr:to>
      <xdr:col>11</xdr:col>
      <xdr:colOff>76241</xdr:colOff>
      <xdr:row>38</xdr:row>
      <xdr:rowOff>150549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7DA5106-D2D5-4898-A955-CC1B34866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2414" y="4406349"/>
          <a:ext cx="5816088" cy="2328874"/>
        </a:xfrm>
        <a:prstGeom prst="rect">
          <a:avLst/>
        </a:prstGeom>
      </xdr:spPr>
    </xdr:pic>
    <xdr:clientData/>
  </xdr:twoCellAnchor>
  <xdr:twoCellAnchor editAs="oneCell">
    <xdr:from>
      <xdr:col>1</xdr:col>
      <xdr:colOff>57978</xdr:colOff>
      <xdr:row>41</xdr:row>
      <xdr:rowOff>140803</xdr:rowOff>
    </xdr:from>
    <xdr:to>
      <xdr:col>11</xdr:col>
      <xdr:colOff>67957</xdr:colOff>
      <xdr:row>56</xdr:row>
      <xdr:rowOff>149500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B19DE1F-0D84-498D-9729-DE09BDE2C1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4130" y="7288694"/>
          <a:ext cx="5816088" cy="2493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403100</xdr:colOff>
      <xdr:row>0</xdr:row>
      <xdr:rowOff>41032</xdr:rowOff>
    </xdr:from>
    <xdr:to>
      <xdr:col>11</xdr:col>
      <xdr:colOff>629489</xdr:colOff>
      <xdr:row>2</xdr:row>
      <xdr:rowOff>49339</xdr:rowOff>
    </xdr:to>
    <xdr:pic>
      <xdr:nvPicPr>
        <xdr:cNvPr id="2" name="Picture 1" descr="LogoObservatori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84650" y="41032"/>
          <a:ext cx="1597989" cy="360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7</xdr:row>
      <xdr:rowOff>28575</xdr:rowOff>
    </xdr:from>
    <xdr:to>
      <xdr:col>11</xdr:col>
      <xdr:colOff>62988</xdr:colOff>
      <xdr:row>22</xdr:row>
      <xdr:rowOff>221994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C967D5-06FC-4E7A-BEA7-649FB7C0F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" y="1485900"/>
          <a:ext cx="5816088" cy="2908044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27</xdr:row>
      <xdr:rowOff>38100</xdr:rowOff>
    </xdr:from>
    <xdr:to>
      <xdr:col>11</xdr:col>
      <xdr:colOff>94992</xdr:colOff>
      <xdr:row>43</xdr:row>
      <xdr:rowOff>45595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FE315-87AC-4DD8-8AE4-3BFFE95F9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8150" y="5210175"/>
          <a:ext cx="5809992" cy="29507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35874</xdr:colOff>
      <xdr:row>0</xdr:row>
      <xdr:rowOff>21349</xdr:rowOff>
    </xdr:from>
    <xdr:to>
      <xdr:col>12</xdr:col>
      <xdr:colOff>452630</xdr:colOff>
      <xdr:row>2</xdr:row>
      <xdr:rowOff>26625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41449" y="21349"/>
          <a:ext cx="135020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0:L68"/>
  <sheetViews>
    <sheetView tabSelected="1" view="pageBreakPreview" zoomScaleNormal="100" zoomScaleSheetLayoutView="100" workbookViewId="0">
      <selection activeCell="L49" sqref="L49"/>
    </sheetView>
  </sheetViews>
  <sheetFormatPr baseColWidth="10" defaultColWidth="11.42578125" defaultRowHeight="15" x14ac:dyDescent="0.25"/>
  <cols>
    <col min="1" max="10" width="10.5703125" style="1" customWidth="1"/>
    <col min="11" max="16384" width="11.42578125" style="1"/>
  </cols>
  <sheetData>
    <row r="30" spans="1:10" x14ac:dyDescent="0.25">
      <c r="A30" s="500" t="s">
        <v>0</v>
      </c>
      <c r="B30" s="500"/>
      <c r="C30" s="500"/>
      <c r="D30" s="500"/>
      <c r="E30" s="500"/>
      <c r="F30" s="500"/>
      <c r="G30" s="500"/>
      <c r="H30" s="500"/>
      <c r="I30" s="500"/>
    </row>
    <row r="31" spans="1:10" x14ac:dyDescent="0.25">
      <c r="A31" s="500"/>
      <c r="B31" s="500"/>
      <c r="C31" s="500"/>
      <c r="D31" s="500"/>
      <c r="E31" s="500"/>
      <c r="F31" s="500"/>
      <c r="G31" s="500"/>
      <c r="H31" s="500"/>
      <c r="I31" s="500"/>
    </row>
    <row r="32" spans="1:10" x14ac:dyDescent="0.25">
      <c r="A32" s="500"/>
      <c r="B32" s="500"/>
      <c r="C32" s="500"/>
      <c r="D32" s="500"/>
      <c r="E32" s="500"/>
      <c r="F32" s="500"/>
      <c r="G32" s="500"/>
      <c r="H32" s="500"/>
      <c r="I32" s="500"/>
      <c r="J32"/>
    </row>
    <row r="33" spans="1:12" ht="15" customHeight="1" x14ac:dyDescent="0.25">
      <c r="A33" s="501" t="s">
        <v>260</v>
      </c>
      <c r="B33" s="501"/>
      <c r="C33" s="501"/>
      <c r="D33" s="501"/>
      <c r="E33" s="501"/>
      <c r="F33" s="501"/>
      <c r="G33" s="501"/>
      <c r="H33" s="501"/>
      <c r="I33" s="501"/>
      <c r="J33"/>
    </row>
    <row r="34" spans="1:12" ht="15" customHeight="1" x14ac:dyDescent="0.25">
      <c r="A34" s="501"/>
      <c r="B34" s="501"/>
      <c r="C34" s="501"/>
      <c r="D34" s="501"/>
      <c r="E34" s="501"/>
      <c r="F34" s="501"/>
      <c r="G34" s="501"/>
      <c r="H34" s="501"/>
      <c r="I34" s="501"/>
      <c r="J34"/>
    </row>
    <row r="35" spans="1:12" ht="15" customHeight="1" x14ac:dyDescent="0.25">
      <c r="A35" s="501"/>
      <c r="B35" s="501"/>
      <c r="C35" s="501"/>
      <c r="D35" s="501"/>
      <c r="E35" s="501"/>
      <c r="F35" s="501"/>
      <c r="G35" s="501"/>
      <c r="H35" s="501"/>
      <c r="I35" s="501"/>
      <c r="J35"/>
    </row>
    <row r="36" spans="1:12" ht="15" customHeight="1" x14ac:dyDescent="0.25">
      <c r="A36" s="501"/>
      <c r="B36" s="501"/>
      <c r="C36" s="501"/>
      <c r="D36" s="501"/>
      <c r="E36" s="501"/>
      <c r="F36" s="501"/>
      <c r="G36" s="501"/>
      <c r="H36" s="501"/>
      <c r="I36" s="501"/>
      <c r="J36"/>
    </row>
    <row r="37" spans="1:12" ht="15" customHeight="1" x14ac:dyDescent="0.25">
      <c r="A37" s="501"/>
      <c r="B37" s="501"/>
      <c r="C37" s="501"/>
      <c r="D37" s="501"/>
      <c r="E37" s="501"/>
      <c r="F37" s="501"/>
      <c r="G37" s="501"/>
      <c r="H37" s="501"/>
      <c r="I37" s="501"/>
      <c r="J37"/>
    </row>
    <row r="38" spans="1:12" ht="15" customHeight="1" x14ac:dyDescent="0.25">
      <c r="A38" s="501"/>
      <c r="B38" s="501"/>
      <c r="C38" s="501"/>
      <c r="D38" s="501"/>
      <c r="E38" s="501"/>
      <c r="F38" s="501"/>
      <c r="G38" s="501"/>
      <c r="H38" s="501"/>
      <c r="I38" s="501"/>
      <c r="J38"/>
    </row>
    <row r="39" spans="1:12" ht="15" customHeight="1" x14ac:dyDescent="0.25">
      <c r="A39" s="501"/>
      <c r="B39" s="501"/>
      <c r="C39" s="501"/>
      <c r="D39" s="501"/>
      <c r="E39" s="501"/>
      <c r="F39" s="501"/>
      <c r="G39" s="501"/>
      <c r="H39" s="501"/>
      <c r="I39" s="501"/>
      <c r="J39"/>
    </row>
    <row r="40" spans="1:12" ht="15" customHeight="1" x14ac:dyDescent="0.25">
      <c r="A40" s="501"/>
      <c r="B40" s="501"/>
      <c r="C40" s="501"/>
      <c r="D40" s="501"/>
      <c r="E40" s="501"/>
      <c r="F40" s="501"/>
      <c r="G40" s="501"/>
      <c r="H40" s="501"/>
      <c r="I40" s="501"/>
      <c r="J40"/>
    </row>
    <row r="41" spans="1:12" ht="15" customHeight="1" x14ac:dyDescent="0.25">
      <c r="A41" s="501"/>
      <c r="B41" s="501"/>
      <c r="C41" s="501"/>
      <c r="D41" s="501"/>
      <c r="E41" s="501"/>
      <c r="F41" s="501"/>
      <c r="G41" s="501"/>
      <c r="H41" s="501"/>
      <c r="I41" s="501"/>
      <c r="J41"/>
    </row>
    <row r="42" spans="1:12" ht="15" customHeight="1" x14ac:dyDescent="0.25">
      <c r="A42" s="501"/>
      <c r="B42" s="501"/>
      <c r="C42" s="501"/>
      <c r="D42" s="501"/>
      <c r="E42" s="501"/>
      <c r="F42" s="501"/>
      <c r="G42" s="501"/>
      <c r="H42" s="501"/>
      <c r="I42" s="501"/>
      <c r="J42"/>
    </row>
    <row r="43" spans="1:12" ht="15" customHeight="1" x14ac:dyDescent="0.25">
      <c r="A43" s="501"/>
      <c r="B43" s="501"/>
      <c r="C43" s="501"/>
      <c r="D43" s="501"/>
      <c r="E43" s="501"/>
      <c r="F43" s="501"/>
      <c r="G43" s="501"/>
      <c r="H43" s="501"/>
      <c r="I43" s="501"/>
      <c r="J43"/>
      <c r="L43" s="2"/>
    </row>
    <row r="44" spans="1:12" ht="15" customHeight="1" x14ac:dyDescent="0.25">
      <c r="A44" s="502" t="s">
        <v>278</v>
      </c>
      <c r="B44" s="502"/>
      <c r="C44" s="502"/>
      <c r="D44" s="503" t="s">
        <v>1</v>
      </c>
      <c r="E44" s="503"/>
      <c r="F44" s="503"/>
      <c r="G44" s="504"/>
      <c r="H44" s="504"/>
      <c r="I44" s="504"/>
      <c r="J44"/>
    </row>
    <row r="45" spans="1:12" ht="15" customHeight="1" x14ac:dyDescent="0.25">
      <c r="A45" s="502"/>
      <c r="B45" s="502"/>
      <c r="C45" s="502"/>
      <c r="D45" s="503"/>
      <c r="E45" s="503"/>
      <c r="F45" s="503"/>
      <c r="G45" s="504"/>
      <c r="H45" s="504"/>
      <c r="I45" s="504"/>
      <c r="J45"/>
    </row>
    <row r="46" spans="1:12" ht="15" customHeight="1" x14ac:dyDescent="0.25">
      <c r="A46" s="502"/>
      <c r="B46" s="502"/>
      <c r="C46" s="502"/>
      <c r="D46" s="503"/>
      <c r="E46" s="503"/>
      <c r="F46" s="503"/>
      <c r="G46" s="504"/>
      <c r="H46" s="504"/>
      <c r="I46" s="504"/>
      <c r="J46"/>
    </row>
    <row r="47" spans="1:12" ht="15" customHeight="1" x14ac:dyDescent="0.25">
      <c r="A47" s="502"/>
      <c r="B47" s="502"/>
      <c r="C47" s="502"/>
      <c r="D47" s="503"/>
      <c r="E47" s="503"/>
      <c r="F47" s="503"/>
      <c r="G47" s="504"/>
      <c r="H47" s="504"/>
      <c r="I47" s="504"/>
      <c r="J47"/>
    </row>
    <row r="48" spans="1:12" ht="15" customHeight="1" x14ac:dyDescent="0.25">
      <c r="A48" s="502"/>
      <c r="B48" s="502"/>
      <c r="C48" s="502"/>
      <c r="D48" s="503"/>
      <c r="E48" s="503"/>
      <c r="F48" s="503"/>
      <c r="G48" s="504"/>
      <c r="H48" s="504"/>
      <c r="I48" s="504"/>
      <c r="J48"/>
    </row>
    <row r="49" spans="1:10" ht="15" customHeight="1" x14ac:dyDescent="0.25">
      <c r="A49" s="502"/>
      <c r="B49" s="502"/>
      <c r="C49" s="502"/>
      <c r="D49" s="503"/>
      <c r="E49" s="503"/>
      <c r="F49" s="503"/>
      <c r="G49" s="504"/>
      <c r="H49" s="504"/>
      <c r="I49" s="504"/>
      <c r="J49"/>
    </row>
    <row r="50" spans="1:10" ht="15" customHeight="1" x14ac:dyDescent="0.25">
      <c r="A50" s="502"/>
      <c r="B50" s="502"/>
      <c r="C50" s="502"/>
      <c r="D50" s="503"/>
      <c r="E50" s="503"/>
      <c r="F50" s="503"/>
      <c r="G50" s="504"/>
      <c r="H50" s="504"/>
      <c r="I50" s="504"/>
      <c r="J50"/>
    </row>
    <row r="51" spans="1:10" ht="15" customHeight="1" x14ac:dyDescent="0.25">
      <c r="A51" s="502"/>
      <c r="B51" s="502"/>
      <c r="C51" s="502"/>
      <c r="D51" s="503"/>
      <c r="E51" s="503"/>
      <c r="F51" s="503"/>
      <c r="G51" s="504"/>
      <c r="H51" s="504"/>
      <c r="I51" s="504"/>
      <c r="J51"/>
    </row>
    <row r="52" spans="1:10" ht="15" customHeight="1" x14ac:dyDescent="0.25">
      <c r="A52" s="502"/>
      <c r="B52" s="502"/>
      <c r="C52" s="502"/>
      <c r="D52" s="503"/>
      <c r="E52" s="503"/>
      <c r="F52" s="503"/>
      <c r="G52" s="504"/>
      <c r="H52" s="504"/>
      <c r="I52" s="504"/>
      <c r="J52"/>
    </row>
    <row r="53" spans="1:10" ht="15" customHeight="1" x14ac:dyDescent="0.25">
      <c r="A53" s="502"/>
      <c r="B53" s="502"/>
      <c r="C53" s="502"/>
      <c r="D53" s="503"/>
      <c r="E53" s="503"/>
      <c r="F53" s="503"/>
      <c r="G53" s="504"/>
      <c r="H53" s="504"/>
      <c r="I53" s="504"/>
      <c r="J53"/>
    </row>
    <row r="54" spans="1:10" ht="15" customHeight="1" x14ac:dyDescent="0.25">
      <c r="A54" s="502"/>
      <c r="B54" s="502"/>
      <c r="C54" s="502"/>
      <c r="D54" s="503"/>
      <c r="E54" s="503"/>
      <c r="F54" s="503"/>
      <c r="G54" s="504"/>
      <c r="H54" s="504"/>
      <c r="I54" s="504"/>
      <c r="J54"/>
    </row>
    <row r="55" spans="1:10" x14ac:dyDescent="0.25">
      <c r="J55"/>
    </row>
    <row r="56" spans="1:10" x14ac:dyDescent="0.25">
      <c r="J56"/>
    </row>
    <row r="58" spans="1:10" x14ac:dyDescent="0.25">
      <c r="G58" s="3"/>
    </row>
    <row r="59" spans="1:10" x14ac:dyDescent="0.25">
      <c r="F59" s="4"/>
      <c r="G59" s="3"/>
    </row>
    <row r="68" spans="5:5" x14ac:dyDescent="0.25">
      <c r="E68" s="5"/>
    </row>
  </sheetData>
  <mergeCells count="5">
    <mergeCell ref="A30:I32"/>
    <mergeCell ref="A33:I43"/>
    <mergeCell ref="A44:C54"/>
    <mergeCell ref="D44:F54"/>
    <mergeCell ref="G44:I54"/>
  </mergeCells>
  <printOptions horizontalCentered="1" verticalCentered="1"/>
  <pageMargins left="0" right="0" top="0" bottom="0" header="0" footer="0"/>
  <pageSetup paperSize="9" scale="10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4"/>
  <sheetViews>
    <sheetView showGridLines="0" view="pageBreakPreview" topLeftCell="A31" zoomScaleNormal="130" zoomScaleSheetLayoutView="100" workbookViewId="0">
      <selection activeCell="L49" sqref="L49"/>
    </sheetView>
  </sheetViews>
  <sheetFormatPr baseColWidth="10" defaultColWidth="11.42578125" defaultRowHeight="15" x14ac:dyDescent="0.3"/>
  <cols>
    <col min="1" max="1" width="5.28515625" style="6" customWidth="1"/>
    <col min="2" max="2" width="25.140625" style="6" customWidth="1"/>
    <col min="3" max="8" width="10.28515625" style="6" customWidth="1"/>
    <col min="9" max="9" width="5.28515625" style="6" customWidth="1"/>
    <col min="10" max="10" width="9.7109375" style="6" customWidth="1"/>
    <col min="11" max="16384" width="11.42578125" style="6"/>
  </cols>
  <sheetData>
    <row r="1" spans="1:9" ht="15" customHeight="1" x14ac:dyDescent="0.3">
      <c r="B1" s="7"/>
    </row>
    <row r="2" spans="1:9" ht="15" customHeight="1" x14ac:dyDescent="0.3">
      <c r="A2" s="8"/>
      <c r="B2" s="9"/>
      <c r="C2" s="8"/>
      <c r="D2" s="8"/>
      <c r="E2" s="8"/>
      <c r="F2" s="8"/>
      <c r="G2" s="8"/>
      <c r="H2" s="8"/>
      <c r="I2" s="8"/>
    </row>
    <row r="3" spans="1:9" ht="15" customHeight="1" x14ac:dyDescent="0.3">
      <c r="A3" s="8"/>
      <c r="B3" s="9"/>
      <c r="C3" s="8"/>
      <c r="D3" s="8"/>
      <c r="E3" s="9"/>
      <c r="F3" s="8"/>
      <c r="G3" s="8"/>
      <c r="H3" s="8"/>
      <c r="I3" s="8"/>
    </row>
    <row r="4" spans="1:9" ht="15" customHeight="1" x14ac:dyDescent="0.3">
      <c r="A4" s="8"/>
      <c r="C4" s="8"/>
      <c r="D4" s="8"/>
      <c r="E4" s="9"/>
      <c r="F4" s="8"/>
      <c r="G4" s="8"/>
      <c r="H4" s="8"/>
      <c r="I4" s="8"/>
    </row>
    <row r="5" spans="1:9" ht="22.5" x14ac:dyDescent="0.3">
      <c r="A5" s="8"/>
      <c r="B5" s="380" t="s">
        <v>279</v>
      </c>
      <c r="C5" s="75"/>
      <c r="D5" s="75"/>
      <c r="E5" s="75"/>
      <c r="F5" s="75"/>
      <c r="G5" s="75"/>
      <c r="H5" s="75"/>
      <c r="I5" s="212"/>
    </row>
    <row r="6" spans="1:9" ht="18" customHeight="1" x14ac:dyDescent="0.3">
      <c r="A6" s="213"/>
      <c r="B6" s="82" t="s">
        <v>101</v>
      </c>
      <c r="C6" s="73"/>
      <c r="D6" s="73"/>
      <c r="E6" s="73"/>
      <c r="F6" s="73"/>
      <c r="G6" s="73"/>
      <c r="H6" s="73"/>
      <c r="I6" s="214"/>
    </row>
    <row r="7" spans="1:9" ht="18" customHeight="1" x14ac:dyDescent="0.3">
      <c r="B7" s="82" t="s">
        <v>102</v>
      </c>
      <c r="C7" s="73"/>
      <c r="D7" s="73"/>
      <c r="E7" s="73"/>
      <c r="F7" s="73"/>
      <c r="G7" s="73"/>
      <c r="H7" s="73"/>
      <c r="I7" s="73"/>
    </row>
    <row r="8" spans="1:9" ht="6" customHeight="1" x14ac:dyDescent="0.3">
      <c r="A8" s="8"/>
      <c r="B8" s="215"/>
      <c r="C8" s="215"/>
      <c r="D8" s="215"/>
      <c r="E8" s="215"/>
      <c r="F8" s="215"/>
      <c r="G8" s="215"/>
      <c r="H8" s="215"/>
      <c r="I8" s="8"/>
    </row>
    <row r="9" spans="1:9" ht="15" customHeight="1" x14ac:dyDescent="0.3">
      <c r="A9" s="8"/>
      <c r="B9" s="14" t="s">
        <v>3</v>
      </c>
      <c r="C9" s="451" t="s">
        <v>103</v>
      </c>
      <c r="D9" s="451" t="s">
        <v>31</v>
      </c>
      <c r="E9" s="508" t="s">
        <v>104</v>
      </c>
      <c r="F9" s="509"/>
      <c r="G9" s="509"/>
      <c r="H9" s="509"/>
      <c r="I9" s="8"/>
    </row>
    <row r="10" spans="1:9" ht="15" customHeight="1" x14ac:dyDescent="0.3">
      <c r="A10" s="13"/>
      <c r="B10" s="216" t="s">
        <v>105</v>
      </c>
      <c r="C10" s="452" t="s">
        <v>106</v>
      </c>
      <c r="D10" s="452" t="s">
        <v>253</v>
      </c>
      <c r="E10" s="453" t="s">
        <v>107</v>
      </c>
      <c r="F10" s="453" t="s">
        <v>108</v>
      </c>
      <c r="G10" s="454" t="s">
        <v>109</v>
      </c>
      <c r="H10" s="454" t="s">
        <v>254</v>
      </c>
      <c r="I10" s="8"/>
    </row>
    <row r="11" spans="1:9" s="67" customFormat="1" ht="18" customHeight="1" x14ac:dyDescent="0.2">
      <c r="A11" s="34"/>
      <c r="B11" s="217" t="s">
        <v>8</v>
      </c>
      <c r="C11" s="20"/>
      <c r="D11" s="20"/>
      <c r="E11" s="20"/>
      <c r="F11" s="20"/>
      <c r="G11" s="21"/>
      <c r="H11" s="20"/>
      <c r="I11" s="21"/>
    </row>
    <row r="12" spans="1:9" s="15" customFormat="1" x14ac:dyDescent="0.35">
      <c r="A12" s="13"/>
      <c r="B12" s="218" t="s">
        <v>31</v>
      </c>
      <c r="C12" s="219">
        <v>2512718</v>
      </c>
      <c r="D12" s="219">
        <v>570963</v>
      </c>
      <c r="E12" s="219">
        <v>50040</v>
      </c>
      <c r="F12" s="219">
        <v>127389</v>
      </c>
      <c r="G12" s="219">
        <v>184982</v>
      </c>
      <c r="H12" s="220">
        <v>208552</v>
      </c>
      <c r="I12" s="13"/>
    </row>
    <row r="13" spans="1:9" s="15" customFormat="1" ht="14.65" customHeight="1" x14ac:dyDescent="0.35">
      <c r="A13" s="13"/>
      <c r="B13" s="221" t="s">
        <v>110</v>
      </c>
      <c r="C13" s="222">
        <v>1.9219824906734462E-2</v>
      </c>
      <c r="D13" s="222">
        <v>2.073514395854022E-2</v>
      </c>
      <c r="E13" s="222">
        <v>2.8597122302158273E-2</v>
      </c>
      <c r="F13" s="222">
        <v>2.1956369859250015E-2</v>
      </c>
      <c r="G13" s="222">
        <v>1.9109967456293044E-2</v>
      </c>
      <c r="H13" s="223">
        <v>1.9544286317081591E-2</v>
      </c>
      <c r="I13" s="13"/>
    </row>
    <row r="14" spans="1:9" s="15" customFormat="1" ht="14.65" customHeight="1" x14ac:dyDescent="0.35">
      <c r="A14" s="13"/>
      <c r="B14" s="224" t="s">
        <v>111</v>
      </c>
      <c r="C14" s="225"/>
      <c r="D14" s="226"/>
      <c r="E14" s="227"/>
      <c r="F14" s="225"/>
      <c r="G14" s="225"/>
      <c r="H14" s="228"/>
      <c r="I14" s="13"/>
    </row>
    <row r="15" spans="1:9" s="15" customFormat="1" ht="14.65" customHeight="1" x14ac:dyDescent="0.35">
      <c r="A15" s="13"/>
      <c r="B15" s="229" t="s">
        <v>112</v>
      </c>
      <c r="C15" s="230">
        <v>0.12202085550388066</v>
      </c>
      <c r="D15" s="230">
        <v>0.11522462926669504</v>
      </c>
      <c r="E15" s="230">
        <v>0.16328936850519585</v>
      </c>
      <c r="F15" s="230">
        <v>0.12645518843856221</v>
      </c>
      <c r="G15" s="230">
        <v>0.10531294936804662</v>
      </c>
      <c r="H15" s="231">
        <v>0.10562353753500327</v>
      </c>
      <c r="I15" s="13"/>
    </row>
    <row r="16" spans="1:9" s="15" customFormat="1" ht="14.65" customHeight="1" x14ac:dyDescent="0.35">
      <c r="A16" s="13"/>
      <c r="B16" s="229" t="s">
        <v>113</v>
      </c>
      <c r="C16" s="230">
        <v>0.10244723044925853</v>
      </c>
      <c r="D16" s="230">
        <v>0.11503372372640609</v>
      </c>
      <c r="E16" s="230">
        <v>0.15543565147881694</v>
      </c>
      <c r="F16" s="230">
        <v>0.12201210465581801</v>
      </c>
      <c r="G16" s="230">
        <v>0.10656712545004379</v>
      </c>
      <c r="H16" s="231">
        <v>0.1085868272661015</v>
      </c>
      <c r="I16" s="13"/>
    </row>
    <row r="17" spans="1:9" s="15" customFormat="1" ht="14.65" customHeight="1" x14ac:dyDescent="0.35">
      <c r="A17" s="13"/>
      <c r="B17" s="224" t="s">
        <v>114</v>
      </c>
      <c r="C17" s="225"/>
      <c r="D17" s="226"/>
      <c r="E17" s="227"/>
      <c r="F17" s="225"/>
      <c r="G17" s="225"/>
      <c r="H17" s="228"/>
      <c r="I17" s="13"/>
    </row>
    <row r="18" spans="1:9" s="15" customFormat="1" ht="14.65" customHeight="1" x14ac:dyDescent="0.35">
      <c r="A18" s="13"/>
      <c r="B18" s="229" t="s">
        <v>115</v>
      </c>
      <c r="C18" s="230">
        <v>8.1192557222895687E-2</v>
      </c>
      <c r="D18" s="230">
        <v>8.7513551666220046E-2</v>
      </c>
      <c r="E18" s="230">
        <v>6.2390087929656272E-2</v>
      </c>
      <c r="F18" s="230">
        <v>0.10250492585702062</v>
      </c>
      <c r="G18" s="230">
        <v>7.9337449049096676E-2</v>
      </c>
      <c r="H18" s="231">
        <v>9.163661820553147E-2</v>
      </c>
      <c r="I18" s="13"/>
    </row>
    <row r="19" spans="1:9" s="15" customFormat="1" ht="14.65" customHeight="1" x14ac:dyDescent="0.35">
      <c r="A19" s="13"/>
      <c r="B19" s="229" t="s">
        <v>116</v>
      </c>
      <c r="C19" s="230">
        <v>0.51478677670952333</v>
      </c>
      <c r="D19" s="230">
        <v>0.46800931058579975</v>
      </c>
      <c r="E19" s="230">
        <v>0.58828936850519586</v>
      </c>
      <c r="F19" s="230">
        <v>0.48388008383769399</v>
      </c>
      <c r="G19" s="230">
        <v>0.43869673806100051</v>
      </c>
      <c r="H19" s="231">
        <v>0.45545475468947794</v>
      </c>
      <c r="I19" s="13"/>
    </row>
    <row r="20" spans="1:9" s="15" customFormat="1" ht="14.65" customHeight="1" x14ac:dyDescent="0.35">
      <c r="A20" s="13"/>
      <c r="B20" s="224" t="s">
        <v>117</v>
      </c>
      <c r="C20" s="225"/>
      <c r="D20" s="226"/>
      <c r="E20" s="227"/>
      <c r="F20" s="225"/>
      <c r="G20" s="225"/>
      <c r="H20" s="228"/>
      <c r="I20" s="13"/>
    </row>
    <row r="21" spans="1:9" s="15" customFormat="1" ht="14.65" customHeight="1" x14ac:dyDescent="0.35">
      <c r="A21" s="13"/>
      <c r="B21" s="229" t="s">
        <v>118</v>
      </c>
      <c r="C21" s="230">
        <v>6.7726660930514285E-2</v>
      </c>
      <c r="D21" s="230">
        <v>8.4217366099029189E-2</v>
      </c>
      <c r="E21" s="230">
        <v>1.3589128697042367E-3</v>
      </c>
      <c r="F21" s="230">
        <v>9.4741304194239692E-2</v>
      </c>
      <c r="G21" s="230">
        <v>9.986377052902444E-2</v>
      </c>
      <c r="H21" s="231">
        <v>8.3792051862365255E-2</v>
      </c>
      <c r="I21" s="13"/>
    </row>
    <row r="22" spans="1:9" s="15" customFormat="1" ht="14.65" customHeight="1" x14ac:dyDescent="0.35">
      <c r="A22" s="13"/>
      <c r="B22" s="229" t="s">
        <v>119</v>
      </c>
      <c r="C22" s="230">
        <v>2.2983876423856558E-2</v>
      </c>
      <c r="D22" s="230">
        <v>2.2435779551389493E-3</v>
      </c>
      <c r="E22" s="230">
        <v>5.9952038369304558E-5</v>
      </c>
      <c r="F22" s="230">
        <v>4.7884825220387945E-4</v>
      </c>
      <c r="G22" s="230">
        <v>1.2109286308938168E-3</v>
      </c>
      <c r="H22" s="231">
        <v>4.7614024320073653E-3</v>
      </c>
      <c r="I22" s="13"/>
    </row>
    <row r="23" spans="1:9" s="15" customFormat="1" ht="14.65" customHeight="1" x14ac:dyDescent="0.35">
      <c r="A23" s="13"/>
      <c r="B23" s="229" t="s">
        <v>120</v>
      </c>
      <c r="C23" s="230">
        <v>6.8650759854468349E-2</v>
      </c>
      <c r="D23" s="230">
        <v>0.1058159635563075</v>
      </c>
      <c r="E23" s="230">
        <v>1.598721023181455E-4</v>
      </c>
      <c r="F23" s="230">
        <v>4.6456130435123914E-2</v>
      </c>
      <c r="G23" s="230">
        <v>0.14859824199111266</v>
      </c>
      <c r="H23" s="231">
        <v>0.12947849936706432</v>
      </c>
      <c r="I23" s="13"/>
    </row>
    <row r="24" spans="1:9" s="15" customFormat="1" ht="14.65" customHeight="1" x14ac:dyDescent="0.35">
      <c r="A24" s="13"/>
      <c r="B24" s="232" t="s">
        <v>121</v>
      </c>
      <c r="C24" s="233">
        <v>9.714579988681579E-4</v>
      </c>
      <c r="D24" s="233">
        <v>1.206733185863182E-3</v>
      </c>
      <c r="E24" s="233">
        <v>4.1966426858513188E-4</v>
      </c>
      <c r="F24" s="234">
        <v>1.5150444700876842E-3</v>
      </c>
      <c r="G24" s="233">
        <v>1.3028294644884368E-3</v>
      </c>
      <c r="H24" s="235">
        <v>1.1220223253672944E-3</v>
      </c>
      <c r="I24" s="13"/>
    </row>
    <row r="25" spans="1:9" s="67" customFormat="1" ht="18" customHeight="1" x14ac:dyDescent="0.2">
      <c r="A25" s="34"/>
      <c r="B25" s="217" t="s">
        <v>15</v>
      </c>
      <c r="C25" s="20"/>
      <c r="D25" s="20"/>
      <c r="E25" s="20"/>
      <c r="F25" s="20"/>
      <c r="G25" s="20"/>
      <c r="H25" s="20"/>
      <c r="I25" s="21"/>
    </row>
    <row r="26" spans="1:9" s="15" customFormat="1" x14ac:dyDescent="0.35">
      <c r="A26" s="13"/>
      <c r="B26" s="218" t="s">
        <v>31</v>
      </c>
      <c r="C26" s="219">
        <v>1515487</v>
      </c>
      <c r="D26" s="219">
        <v>314486</v>
      </c>
      <c r="E26" s="219">
        <v>20633</v>
      </c>
      <c r="F26" s="219">
        <v>62812</v>
      </c>
      <c r="G26" s="219">
        <v>104082</v>
      </c>
      <c r="H26" s="220">
        <v>126959</v>
      </c>
      <c r="I26" s="13"/>
    </row>
    <row r="27" spans="1:9" s="15" customFormat="1" ht="14.65" customHeight="1" x14ac:dyDescent="0.35">
      <c r="A27" s="13"/>
      <c r="B27" s="221" t="s">
        <v>110</v>
      </c>
      <c r="C27" s="222">
        <v>2.0248936480484491E-2</v>
      </c>
      <c r="D27" s="222">
        <v>2.1307784766253505E-2</v>
      </c>
      <c r="E27" s="222">
        <v>2.4814617360538943E-2</v>
      </c>
      <c r="F27" s="222">
        <v>2.1651913647073806E-2</v>
      </c>
      <c r="G27" s="222">
        <v>1.9763263580638343E-2</v>
      </c>
      <c r="H27" s="223">
        <v>2.1833820367205162E-2</v>
      </c>
      <c r="I27" s="13"/>
    </row>
    <row r="28" spans="1:9" s="15" customFormat="1" ht="14.65" customHeight="1" x14ac:dyDescent="0.35">
      <c r="A28" s="13"/>
      <c r="B28" s="224" t="s">
        <v>111</v>
      </c>
      <c r="C28" s="225"/>
      <c r="D28" s="226"/>
      <c r="E28" s="227"/>
      <c r="F28" s="225"/>
      <c r="G28" s="225"/>
      <c r="H28" s="228"/>
      <c r="I28" s="13"/>
    </row>
    <row r="29" spans="1:9" s="15" customFormat="1" ht="14.65" customHeight="1" x14ac:dyDescent="0.35">
      <c r="A29" s="13"/>
      <c r="B29" s="229" t="s">
        <v>112</v>
      </c>
      <c r="C29" s="230">
        <v>0.11802410710220543</v>
      </c>
      <c r="D29" s="230">
        <v>0.11427853704139453</v>
      </c>
      <c r="E29" s="230">
        <v>0.15189259923423643</v>
      </c>
      <c r="F29" s="230">
        <v>0.12693434375597021</v>
      </c>
      <c r="G29" s="230">
        <v>0.10734805249706962</v>
      </c>
      <c r="H29" s="231">
        <v>0.10758591356264621</v>
      </c>
      <c r="I29" s="13"/>
    </row>
    <row r="30" spans="1:9" s="15" customFormat="1" ht="14.65" customHeight="1" x14ac:dyDescent="0.35">
      <c r="A30" s="13"/>
      <c r="B30" s="229" t="s">
        <v>113</v>
      </c>
      <c r="C30" s="230">
        <v>9.7391795508638482E-2</v>
      </c>
      <c r="D30" s="230">
        <v>0.11132133067926712</v>
      </c>
      <c r="E30" s="230">
        <v>0.1516987350361072</v>
      </c>
      <c r="F30" s="230">
        <v>0.12005667706807617</v>
      </c>
      <c r="G30" s="230">
        <v>0.10442727849195826</v>
      </c>
      <c r="H30" s="231">
        <v>0.10608936743358093</v>
      </c>
      <c r="I30" s="13"/>
    </row>
    <row r="31" spans="1:9" s="15" customFormat="1" ht="14.65" customHeight="1" x14ac:dyDescent="0.35">
      <c r="A31" s="8"/>
      <c r="B31" s="224" t="s">
        <v>114</v>
      </c>
      <c r="C31" s="225"/>
      <c r="D31" s="226"/>
      <c r="E31" s="227"/>
      <c r="F31" s="225"/>
      <c r="G31" s="225"/>
      <c r="H31" s="228"/>
      <c r="I31" s="13"/>
    </row>
    <row r="32" spans="1:9" s="15" customFormat="1" ht="14.65" customHeight="1" x14ac:dyDescent="0.35">
      <c r="A32" s="13"/>
      <c r="B32" s="229" t="s">
        <v>115</v>
      </c>
      <c r="C32" s="230">
        <v>9.0293747158504162E-2</v>
      </c>
      <c r="D32" s="230">
        <v>8.9905432992247666E-2</v>
      </c>
      <c r="E32" s="230">
        <v>7.7836475548878015E-2</v>
      </c>
      <c r="F32" s="230">
        <v>0.10248041775456919</v>
      </c>
      <c r="G32" s="230">
        <v>7.7611882938452378E-2</v>
      </c>
      <c r="H32" s="231">
        <v>9.5723816350160293E-2</v>
      </c>
      <c r="I32" s="13"/>
    </row>
    <row r="33" spans="1:9" s="15" customFormat="1" ht="14.65" customHeight="1" x14ac:dyDescent="0.35">
      <c r="A33" s="13"/>
      <c r="B33" s="229" t="s">
        <v>116</v>
      </c>
      <c r="C33" s="230">
        <v>0.49867138418211437</v>
      </c>
      <c r="D33" s="230">
        <v>0.44960665975591918</v>
      </c>
      <c r="E33" s="230">
        <v>0.59157660059128581</v>
      </c>
      <c r="F33" s="230">
        <v>0.46731516270776285</v>
      </c>
      <c r="G33" s="230">
        <v>0.42307987932591612</v>
      </c>
      <c r="H33" s="231">
        <v>0.43951984498932728</v>
      </c>
      <c r="I33" s="13"/>
    </row>
    <row r="34" spans="1:9" ht="14.65" customHeight="1" x14ac:dyDescent="0.3">
      <c r="A34" s="13"/>
      <c r="B34" s="224" t="s">
        <v>117</v>
      </c>
      <c r="C34" s="225"/>
      <c r="D34" s="226"/>
      <c r="E34" s="227"/>
      <c r="F34" s="225"/>
      <c r="G34" s="225"/>
      <c r="H34" s="228"/>
      <c r="I34" s="8"/>
    </row>
    <row r="35" spans="1:9" s="15" customFormat="1" ht="14.65" customHeight="1" x14ac:dyDescent="0.35">
      <c r="A35" s="13"/>
      <c r="B35" s="229" t="s">
        <v>118</v>
      </c>
      <c r="C35" s="230">
        <v>7.1187017770525246E-2</v>
      </c>
      <c r="D35" s="230">
        <v>8.3021183772886545E-2</v>
      </c>
      <c r="E35" s="230">
        <v>1.4539814859690786E-3</v>
      </c>
      <c r="F35" s="230">
        <v>9.4360950136916519E-2</v>
      </c>
      <c r="G35" s="230">
        <v>9.4252608520205228E-2</v>
      </c>
      <c r="H35" s="231">
        <v>8.145936877259588E-2</v>
      </c>
      <c r="I35" s="13"/>
    </row>
    <row r="36" spans="1:9" s="15" customFormat="1" ht="14.65" customHeight="1" x14ac:dyDescent="0.35">
      <c r="A36" s="13"/>
      <c r="B36" s="229" t="s">
        <v>119</v>
      </c>
      <c r="C36" s="230">
        <v>2.8038511712736566E-2</v>
      </c>
      <c r="D36" s="230">
        <v>3.163892828297603E-3</v>
      </c>
      <c r="E36" s="230">
        <v>4.8466049532302623E-5</v>
      </c>
      <c r="F36" s="230">
        <v>7.1642361332229507E-4</v>
      </c>
      <c r="G36" s="230">
        <v>1.5084260486923772E-3</v>
      </c>
      <c r="H36" s="231">
        <v>6.2382343906300462E-3</v>
      </c>
      <c r="I36" s="13"/>
    </row>
    <row r="37" spans="1:9" s="15" customFormat="1" ht="14.65" customHeight="1" x14ac:dyDescent="0.35">
      <c r="A37" s="13"/>
      <c r="B37" s="229" t="s">
        <v>120</v>
      </c>
      <c r="C37" s="230">
        <v>7.5107869615509734E-2</v>
      </c>
      <c r="D37" s="230">
        <v>0.12608192415560629</v>
      </c>
      <c r="E37" s="230">
        <v>2.4233024766151312E-4</v>
      </c>
      <c r="F37" s="230">
        <v>6.4876138317518942E-2</v>
      </c>
      <c r="G37" s="230">
        <v>0.17057704502219403</v>
      </c>
      <c r="H37" s="231">
        <v>0.14033664411345395</v>
      </c>
      <c r="I37" s="13"/>
    </row>
    <row r="38" spans="1:9" s="15" customFormat="1" ht="14.65" customHeight="1" x14ac:dyDescent="0.35">
      <c r="A38" s="13"/>
      <c r="B38" s="232" t="s">
        <v>121</v>
      </c>
      <c r="C38" s="233">
        <v>1.0366304692814917E-3</v>
      </c>
      <c r="D38" s="233">
        <v>1.3132540081275477E-3</v>
      </c>
      <c r="E38" s="233">
        <v>4.3619444579072361E-4</v>
      </c>
      <c r="F38" s="234">
        <v>1.6079729987900401E-3</v>
      </c>
      <c r="G38" s="233">
        <v>1.4315635748736572E-3</v>
      </c>
      <c r="H38" s="235">
        <v>1.2129900204002867E-3</v>
      </c>
      <c r="I38" s="13"/>
    </row>
    <row r="39" spans="1:9" s="67" customFormat="1" ht="18" customHeight="1" x14ac:dyDescent="0.2">
      <c r="A39" s="34"/>
      <c r="B39" s="217" t="s">
        <v>16</v>
      </c>
      <c r="C39" s="20"/>
      <c r="D39" s="20"/>
      <c r="E39" s="20"/>
      <c r="F39" s="20"/>
      <c r="G39" s="20"/>
      <c r="H39" s="20"/>
      <c r="I39" s="21"/>
    </row>
    <row r="40" spans="1:9" s="15" customFormat="1" x14ac:dyDescent="0.35">
      <c r="A40" s="13"/>
      <c r="B40" s="218" t="s">
        <v>31</v>
      </c>
      <c r="C40" s="219">
        <v>997231</v>
      </c>
      <c r="D40" s="219">
        <v>256477</v>
      </c>
      <c r="E40" s="219">
        <v>29407</v>
      </c>
      <c r="F40" s="219">
        <v>64577</v>
      </c>
      <c r="G40" s="219">
        <v>80900</v>
      </c>
      <c r="H40" s="220">
        <v>81593</v>
      </c>
      <c r="I40" s="13"/>
    </row>
    <row r="41" spans="1:9" s="15" customFormat="1" ht="14.65" customHeight="1" x14ac:dyDescent="0.35">
      <c r="A41" s="8"/>
      <c r="B41" s="221" t="s">
        <v>110</v>
      </c>
      <c r="C41" s="222">
        <v>1.7655889157075944E-2</v>
      </c>
      <c r="D41" s="222">
        <v>2.0032985413896764E-2</v>
      </c>
      <c r="E41" s="222">
        <v>3.1251062672152892E-2</v>
      </c>
      <c r="F41" s="222">
        <v>2.2252504761757282E-2</v>
      </c>
      <c r="G41" s="222">
        <v>1.826946847960445E-2</v>
      </c>
      <c r="H41" s="223">
        <v>1.5981763141445959E-2</v>
      </c>
      <c r="I41" s="13"/>
    </row>
    <row r="42" spans="1:9" s="15" customFormat="1" ht="14.65" customHeight="1" x14ac:dyDescent="0.35">
      <c r="A42" s="8"/>
      <c r="B42" s="224" t="s">
        <v>111</v>
      </c>
      <c r="C42" s="236"/>
      <c r="D42" s="237"/>
      <c r="E42" s="238"/>
      <c r="F42" s="236"/>
      <c r="G42" s="236"/>
      <c r="H42" s="239"/>
      <c r="I42" s="13"/>
    </row>
    <row r="43" spans="1:9" s="15" customFormat="1" ht="14.65" customHeight="1" x14ac:dyDescent="0.35">
      <c r="A43" s="8"/>
      <c r="B43" s="229" t="s">
        <v>112</v>
      </c>
      <c r="C43" s="230">
        <v>0.12809469420826267</v>
      </c>
      <c r="D43" s="230">
        <v>0.11638470506127255</v>
      </c>
      <c r="E43" s="230">
        <v>0.17128574829122317</v>
      </c>
      <c r="F43" s="230">
        <v>0.12598912925654646</v>
      </c>
      <c r="G43" s="230">
        <v>0.1026946847960445</v>
      </c>
      <c r="H43" s="231">
        <v>0.10257007341316045</v>
      </c>
      <c r="I43" s="13"/>
    </row>
    <row r="44" spans="1:9" ht="14.65" customHeight="1" x14ac:dyDescent="0.3">
      <c r="A44" s="8"/>
      <c r="B44" s="229" t="s">
        <v>113</v>
      </c>
      <c r="C44" s="230">
        <v>0.11012994983108226</v>
      </c>
      <c r="D44" s="230">
        <v>0.11958577182359433</v>
      </c>
      <c r="E44" s="230">
        <v>0.15805760533206378</v>
      </c>
      <c r="F44" s="230">
        <v>0.12391408705885996</v>
      </c>
      <c r="G44" s="230">
        <v>0.10932014833127318</v>
      </c>
      <c r="H44" s="231">
        <v>0.11247288370325886</v>
      </c>
      <c r="I44" s="8"/>
    </row>
    <row r="45" spans="1:9" ht="14.65" customHeight="1" x14ac:dyDescent="0.3">
      <c r="A45" s="8"/>
      <c r="B45" s="224" t="s">
        <v>114</v>
      </c>
      <c r="C45" s="236"/>
      <c r="D45" s="237"/>
      <c r="E45" s="238"/>
      <c r="F45" s="236"/>
      <c r="G45" s="236"/>
      <c r="H45" s="239"/>
      <c r="I45" s="8"/>
    </row>
    <row r="46" spans="1:9" ht="14.65" customHeight="1" x14ac:dyDescent="0.3">
      <c r="A46" s="8"/>
      <c r="B46" s="229" t="s">
        <v>115</v>
      </c>
      <c r="C46" s="230">
        <v>6.7361524060122482E-2</v>
      </c>
      <c r="D46" s="230">
        <v>8.4580683648046412E-2</v>
      </c>
      <c r="E46" s="230">
        <v>5.1552351480939909E-2</v>
      </c>
      <c r="F46" s="230">
        <v>0.10252876411106121</v>
      </c>
      <c r="G46" s="230">
        <v>8.1557478368356001E-2</v>
      </c>
      <c r="H46" s="231">
        <v>8.5276923265476201E-2</v>
      </c>
      <c r="I46" s="8"/>
    </row>
    <row r="47" spans="1:9" ht="14.65" customHeight="1" x14ac:dyDescent="0.3">
      <c r="A47" s="8"/>
      <c r="B47" s="229" t="s">
        <v>116</v>
      </c>
      <c r="C47" s="230">
        <v>0.53927725872942178</v>
      </c>
      <c r="D47" s="230">
        <v>0.4905742035348199</v>
      </c>
      <c r="E47" s="230">
        <v>0.58598292923453599</v>
      </c>
      <c r="F47" s="230">
        <v>0.4999922573052325</v>
      </c>
      <c r="G47" s="230">
        <v>0.45878862793572311</v>
      </c>
      <c r="H47" s="231">
        <v>0.48024953120978514</v>
      </c>
      <c r="I47" s="8"/>
    </row>
    <row r="48" spans="1:9" ht="14.65" customHeight="1" x14ac:dyDescent="0.3">
      <c r="A48" s="8"/>
      <c r="B48" s="224" t="s">
        <v>117</v>
      </c>
      <c r="C48" s="236"/>
      <c r="D48" s="237"/>
      <c r="E48" s="238"/>
      <c r="F48" s="236"/>
      <c r="G48" s="236"/>
      <c r="H48" s="239"/>
      <c r="I48" s="8"/>
    </row>
    <row r="49" spans="1:9" ht="14.65" customHeight="1" x14ac:dyDescent="0.3">
      <c r="A49" s="8"/>
      <c r="B49" s="229" t="s">
        <v>118</v>
      </c>
      <c r="C49" s="230">
        <v>6.2467973819506216E-2</v>
      </c>
      <c r="D49" s="230">
        <v>8.5684096429699347E-2</v>
      </c>
      <c r="E49" s="230">
        <v>1.292209337912742E-3</v>
      </c>
      <c r="F49" s="230">
        <v>9.511126252380879E-2</v>
      </c>
      <c r="G49" s="230">
        <v>0.10708281829419036</v>
      </c>
      <c r="H49" s="231">
        <v>8.7421715098108907E-2</v>
      </c>
      <c r="I49" s="8"/>
    </row>
    <row r="50" spans="1:9" ht="14.65" customHeight="1" x14ac:dyDescent="0.3">
      <c r="A50" s="8"/>
      <c r="B50" s="229" t="s">
        <v>119</v>
      </c>
      <c r="C50" s="230">
        <v>1.5302372268812342E-2</v>
      </c>
      <c r="D50" s="230">
        <v>1.1151097369354757E-3</v>
      </c>
      <c r="E50" s="230">
        <v>6.8011017784881149E-5</v>
      </c>
      <c r="F50" s="230">
        <v>2.4776623255958006E-4</v>
      </c>
      <c r="G50" s="230">
        <v>8.2818294190358465E-4</v>
      </c>
      <c r="H50" s="231">
        <v>2.4634466191952743E-3</v>
      </c>
      <c r="I50" s="8"/>
    </row>
    <row r="51" spans="1:9" ht="14.65" customHeight="1" x14ac:dyDescent="0.3">
      <c r="A51" s="8"/>
      <c r="B51" s="229" t="s">
        <v>120</v>
      </c>
      <c r="C51" s="230">
        <v>5.8837922206590045E-2</v>
      </c>
      <c r="D51" s="230">
        <v>8.0966324465741563E-2</v>
      </c>
      <c r="E51" s="230">
        <v>1.0201652667732173E-4</v>
      </c>
      <c r="F51" s="230">
        <v>2.8539572912956626E-2</v>
      </c>
      <c r="G51" s="230">
        <v>0.12032138442521631</v>
      </c>
      <c r="H51" s="231">
        <v>0.11258318728322282</v>
      </c>
      <c r="I51" s="8"/>
    </row>
    <row r="52" spans="1:9" ht="14.65" customHeight="1" x14ac:dyDescent="0.3">
      <c r="A52" s="8"/>
      <c r="B52" s="232" t="s">
        <v>121</v>
      </c>
      <c r="C52" s="233">
        <v>8.7241571912626058E-4</v>
      </c>
      <c r="D52" s="233">
        <v>1.0761198859936759E-3</v>
      </c>
      <c r="E52" s="233">
        <v>4.0806610670928692E-4</v>
      </c>
      <c r="F52" s="233">
        <v>1.4246558372175851E-3</v>
      </c>
      <c r="G52" s="233">
        <v>1.1372064276885044E-3</v>
      </c>
      <c r="H52" s="235">
        <v>9.8047626634637777E-4</v>
      </c>
      <c r="I52" s="8"/>
    </row>
    <row r="53" spans="1:9" x14ac:dyDescent="0.3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3">
      <c r="A54" s="8"/>
      <c r="B54" s="8"/>
      <c r="C54" s="8"/>
      <c r="D54" s="8"/>
      <c r="E54" s="8"/>
      <c r="F54" s="8"/>
      <c r="G54" s="8"/>
      <c r="H54" s="8"/>
      <c r="I54" s="8"/>
    </row>
    <row r="55" spans="1:9" x14ac:dyDescent="0.3">
      <c r="A55" s="8"/>
      <c r="B55" s="8"/>
      <c r="C55" s="8"/>
      <c r="D55" s="8"/>
      <c r="E55" s="8"/>
      <c r="F55" s="8"/>
      <c r="G55" s="8"/>
      <c r="H55" s="8"/>
      <c r="I55" s="8"/>
    </row>
    <row r="56" spans="1:9" ht="13.15" customHeight="1" x14ac:dyDescent="0.3">
      <c r="B56" s="46" t="s">
        <v>17</v>
      </c>
      <c r="C56" s="8"/>
      <c r="D56" s="8"/>
      <c r="E56" s="8"/>
      <c r="F56" s="8"/>
      <c r="G56" s="8"/>
      <c r="H56" s="8"/>
      <c r="I56" s="8"/>
    </row>
    <row r="57" spans="1:9" ht="13.15" customHeight="1" x14ac:dyDescent="0.3">
      <c r="B57" s="47" t="s">
        <v>18</v>
      </c>
      <c r="C57" s="8"/>
      <c r="D57" s="8"/>
      <c r="E57" s="8"/>
      <c r="F57" s="8"/>
      <c r="G57" s="8"/>
      <c r="H57" s="8"/>
      <c r="I57" s="8"/>
    </row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</sheetData>
  <mergeCells count="1">
    <mergeCell ref="E9:H9"/>
  </mergeCells>
  <printOptions horizontalCentered="1"/>
  <pageMargins left="0.19685039370078741" right="0.19685039370078741" top="0.27559055118110237" bottom="0.27559055118110237" header="0" footer="0.19685039370078741"/>
  <pageSetup paperSize="9" scale="97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90"/>
  <sheetViews>
    <sheetView showGridLines="0" view="pageBreakPreview" topLeftCell="A34" zoomScaleNormal="140" zoomScaleSheetLayoutView="100" zoomScalePageLayoutView="130" workbookViewId="0">
      <selection activeCell="L49" sqref="L49"/>
    </sheetView>
  </sheetViews>
  <sheetFormatPr baseColWidth="10" defaultColWidth="11.42578125" defaultRowHeight="15" x14ac:dyDescent="0.3"/>
  <cols>
    <col min="1" max="1" width="5.28515625" style="6" customWidth="1"/>
    <col min="2" max="2" width="21.7109375" style="6" bestFit="1" customWidth="1"/>
    <col min="3" max="5" width="10.42578125" style="6" customWidth="1"/>
    <col min="6" max="9" width="9.42578125" style="6" customWidth="1"/>
    <col min="10" max="10" width="6.42578125" style="6" customWidth="1"/>
    <col min="11" max="16384" width="11.42578125" style="6"/>
  </cols>
  <sheetData>
    <row r="1" spans="1:10" x14ac:dyDescent="0.3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ht="15" customHeight="1" x14ac:dyDescent="0.3">
      <c r="A4" s="8"/>
      <c r="C4" s="8"/>
      <c r="D4" s="8"/>
      <c r="E4" s="9"/>
      <c r="F4" s="8"/>
      <c r="G4" s="8"/>
      <c r="H4" s="8"/>
      <c r="I4" s="8"/>
    </row>
    <row r="5" spans="1:10" ht="22.5" x14ac:dyDescent="0.3">
      <c r="A5" s="8"/>
      <c r="B5" s="380" t="s">
        <v>279</v>
      </c>
      <c r="C5" s="10"/>
      <c r="D5" s="10"/>
      <c r="E5" s="10"/>
      <c r="F5" s="10"/>
      <c r="G5" s="10"/>
      <c r="H5" s="10"/>
      <c r="I5" s="10"/>
      <c r="J5" s="8"/>
    </row>
    <row r="6" spans="1:10" ht="18" customHeight="1" x14ac:dyDescent="0.3">
      <c r="A6" s="73"/>
      <c r="B6" s="455" t="s">
        <v>122</v>
      </c>
      <c r="C6" s="73"/>
      <c r="D6" s="73"/>
      <c r="E6" s="73"/>
      <c r="F6" s="73"/>
      <c r="G6" s="73"/>
      <c r="H6" s="73"/>
      <c r="I6" s="73"/>
      <c r="J6" s="73"/>
    </row>
    <row r="7" spans="1:10" ht="18" customHeight="1" x14ac:dyDescent="0.3">
      <c r="A7" s="8"/>
      <c r="B7" s="420" t="s">
        <v>255</v>
      </c>
      <c r="C7" s="77"/>
      <c r="D7" s="77"/>
      <c r="E7" s="77"/>
      <c r="F7" s="77"/>
      <c r="G7" s="77"/>
      <c r="H7" s="77"/>
      <c r="I7" s="77"/>
      <c r="J7" s="8"/>
    </row>
    <row r="8" spans="1:10" ht="6" customHeight="1" x14ac:dyDescent="0.3">
      <c r="A8" s="8"/>
      <c r="B8" s="240"/>
      <c r="C8" s="240"/>
      <c r="D8" s="240"/>
      <c r="E8" s="240"/>
      <c r="F8" s="240"/>
      <c r="G8" s="240"/>
      <c r="H8" s="240"/>
      <c r="I8" s="240"/>
      <c r="J8" s="8"/>
    </row>
    <row r="9" spans="1:10" ht="15" customHeight="1" x14ac:dyDescent="0.3">
      <c r="A9" s="8"/>
      <c r="B9" s="14"/>
      <c r="C9" s="437" t="s">
        <v>280</v>
      </c>
      <c r="D9" s="438"/>
      <c r="E9" s="439" t="str">
        <f>'Pag1'!E9</f>
        <v>Variación Mensual</v>
      </c>
      <c r="F9" s="440"/>
      <c r="G9" s="441"/>
      <c r="H9" s="439" t="str">
        <f>'Pag1'!H9</f>
        <v>Variación Anual</v>
      </c>
      <c r="I9" s="442"/>
      <c r="J9" s="8"/>
    </row>
    <row r="10" spans="1:10" ht="15" customHeight="1" x14ac:dyDescent="0.3">
      <c r="A10" s="8"/>
      <c r="B10" s="16" t="s">
        <v>3</v>
      </c>
      <c r="C10" s="443" t="s">
        <v>283</v>
      </c>
      <c r="D10" s="444"/>
      <c r="E10" s="445" t="s">
        <v>284</v>
      </c>
      <c r="F10" s="446"/>
      <c r="G10" s="447"/>
      <c r="H10" s="448" t="s">
        <v>285</v>
      </c>
      <c r="I10" s="449"/>
      <c r="J10" s="8"/>
    </row>
    <row r="11" spans="1:10" ht="15" customHeight="1" x14ac:dyDescent="0.3">
      <c r="A11" s="13"/>
      <c r="B11" s="216" t="s">
        <v>105</v>
      </c>
      <c r="C11" s="496" t="s">
        <v>5</v>
      </c>
      <c r="D11" s="497" t="s">
        <v>6</v>
      </c>
      <c r="E11" s="497" t="s">
        <v>7</v>
      </c>
      <c r="F11" s="241" t="s">
        <v>5</v>
      </c>
      <c r="G11" s="497" t="s">
        <v>6</v>
      </c>
      <c r="H11" s="497" t="s">
        <v>7</v>
      </c>
      <c r="I11" s="242" t="s">
        <v>5</v>
      </c>
      <c r="J11" s="8"/>
    </row>
    <row r="12" spans="1:10" s="67" customFormat="1" ht="18" customHeight="1" x14ac:dyDescent="0.2">
      <c r="A12" s="34"/>
      <c r="B12" s="217" t="s">
        <v>8</v>
      </c>
      <c r="C12" s="20"/>
      <c r="D12" s="20"/>
      <c r="E12" s="20"/>
      <c r="F12" s="20"/>
      <c r="G12" s="21"/>
      <c r="H12" s="20"/>
      <c r="I12" s="21"/>
    </row>
    <row r="13" spans="1:10" s="15" customFormat="1" x14ac:dyDescent="0.35">
      <c r="A13" s="13"/>
      <c r="B13" s="243" t="s">
        <v>31</v>
      </c>
      <c r="C13" s="244">
        <v>570963</v>
      </c>
      <c r="D13" s="245">
        <v>-35208</v>
      </c>
      <c r="E13" s="246">
        <v>-5.8082620250721337</v>
      </c>
      <c r="F13" s="247">
        <v>606171</v>
      </c>
      <c r="G13" s="248">
        <v>-41331</v>
      </c>
      <c r="H13" s="249">
        <v>-6.750188634871483</v>
      </c>
      <c r="I13" s="250">
        <v>612294</v>
      </c>
      <c r="J13" s="13"/>
    </row>
    <row r="14" spans="1:10" s="15" customFormat="1" ht="14.25" customHeight="1" x14ac:dyDescent="0.35">
      <c r="A14" s="13"/>
      <c r="B14" s="221" t="s">
        <v>110</v>
      </c>
      <c r="C14" s="251">
        <v>11839</v>
      </c>
      <c r="D14" s="23">
        <v>-787</v>
      </c>
      <c r="E14" s="24">
        <v>-6.233169649928719</v>
      </c>
      <c r="F14" s="252">
        <v>12626</v>
      </c>
      <c r="G14" s="25">
        <v>-456</v>
      </c>
      <c r="H14" s="253">
        <v>-3.7088247254981699</v>
      </c>
      <c r="I14" s="254">
        <v>12295</v>
      </c>
      <c r="J14" s="13"/>
    </row>
    <row r="15" spans="1:10" s="15" customFormat="1" ht="14.25" customHeight="1" x14ac:dyDescent="0.35">
      <c r="A15" s="13"/>
      <c r="B15" s="224" t="s">
        <v>111</v>
      </c>
      <c r="C15" s="278"/>
      <c r="D15" s="373"/>
      <c r="E15" s="225"/>
      <c r="F15" s="255"/>
      <c r="G15" s="374"/>
      <c r="H15" s="228"/>
      <c r="I15" s="256"/>
      <c r="J15" s="13"/>
    </row>
    <row r="16" spans="1:10" s="15" customFormat="1" ht="14.25" customHeight="1" x14ac:dyDescent="0.35">
      <c r="A16" s="13"/>
      <c r="B16" s="229" t="s">
        <v>112</v>
      </c>
      <c r="C16" s="257">
        <v>65789</v>
      </c>
      <c r="D16" s="27">
        <v>-3936</v>
      </c>
      <c r="E16" s="28">
        <v>-5.6450340623879525</v>
      </c>
      <c r="F16" s="255">
        <v>69725</v>
      </c>
      <c r="G16" s="29">
        <v>-5187</v>
      </c>
      <c r="H16" s="258">
        <v>-7.3081041478809743</v>
      </c>
      <c r="I16" s="256">
        <v>70976</v>
      </c>
      <c r="J16" s="13"/>
    </row>
    <row r="17" spans="1:10" s="15" customFormat="1" ht="14.25" customHeight="1" x14ac:dyDescent="0.35">
      <c r="A17" s="13"/>
      <c r="B17" s="229" t="s">
        <v>113</v>
      </c>
      <c r="C17" s="257">
        <v>65680</v>
      </c>
      <c r="D17" s="27">
        <v>-2730</v>
      </c>
      <c r="E17" s="28">
        <v>-3.990644642596112</v>
      </c>
      <c r="F17" s="255">
        <v>68410</v>
      </c>
      <c r="G17" s="29">
        <v>-2614</v>
      </c>
      <c r="H17" s="258">
        <v>-3.8275690397399478</v>
      </c>
      <c r="I17" s="256">
        <v>68294</v>
      </c>
      <c r="J17" s="13"/>
    </row>
    <row r="18" spans="1:10" s="15" customFormat="1" ht="14.25" customHeight="1" x14ac:dyDescent="0.35">
      <c r="A18" s="13"/>
      <c r="B18" s="224" t="s">
        <v>114</v>
      </c>
      <c r="C18" s="278"/>
      <c r="D18" s="373"/>
      <c r="E18" s="225"/>
      <c r="F18" s="255"/>
      <c r="G18" s="374"/>
      <c r="H18" s="228"/>
      <c r="I18" s="256"/>
      <c r="J18" s="13"/>
    </row>
    <row r="19" spans="1:10" s="15" customFormat="1" ht="14.25" customHeight="1" x14ac:dyDescent="0.35">
      <c r="A19" s="13"/>
      <c r="B19" s="229" t="s">
        <v>115</v>
      </c>
      <c r="C19" s="257">
        <v>49967</v>
      </c>
      <c r="D19" s="27">
        <v>-2571</v>
      </c>
      <c r="E19" s="28">
        <v>-4.8936008222619822</v>
      </c>
      <c r="F19" s="255">
        <v>52538</v>
      </c>
      <c r="G19" s="29">
        <v>-3984</v>
      </c>
      <c r="H19" s="258">
        <v>-7.384478508276028</v>
      </c>
      <c r="I19" s="256">
        <v>53951</v>
      </c>
      <c r="J19" s="13"/>
    </row>
    <row r="20" spans="1:10" s="15" customFormat="1" ht="14.25" customHeight="1" x14ac:dyDescent="0.35">
      <c r="A20" s="13"/>
      <c r="B20" s="229" t="s">
        <v>116</v>
      </c>
      <c r="C20" s="257">
        <v>267216</v>
      </c>
      <c r="D20" s="27">
        <v>-16672</v>
      </c>
      <c r="E20" s="28">
        <v>-5.8727385447782225</v>
      </c>
      <c r="F20" s="255">
        <v>283888</v>
      </c>
      <c r="G20" s="29">
        <v>-25616</v>
      </c>
      <c r="H20" s="258">
        <v>-8.7476778494153642</v>
      </c>
      <c r="I20" s="256">
        <v>292832</v>
      </c>
      <c r="J20" s="13"/>
    </row>
    <row r="21" spans="1:10" s="15" customFormat="1" ht="14.25" customHeight="1" x14ac:dyDescent="0.35">
      <c r="A21" s="13"/>
      <c r="B21" s="224" t="s">
        <v>117</v>
      </c>
      <c r="C21" s="278"/>
      <c r="D21" s="373"/>
      <c r="E21" s="225"/>
      <c r="F21" s="255"/>
      <c r="G21" s="374"/>
      <c r="H21" s="228"/>
      <c r="I21" s="256"/>
      <c r="J21" s="13"/>
    </row>
    <row r="22" spans="1:10" s="15" customFormat="1" ht="14.25" customHeight="1" x14ac:dyDescent="0.35">
      <c r="A22" s="13"/>
      <c r="B22" s="229" t="s">
        <v>118</v>
      </c>
      <c r="C22" s="257">
        <v>48085</v>
      </c>
      <c r="D22" s="27">
        <v>-3619</v>
      </c>
      <c r="E22" s="28">
        <v>-6.9994584558254678</v>
      </c>
      <c r="F22" s="255">
        <v>51704</v>
      </c>
      <c r="G22" s="29">
        <v>-207</v>
      </c>
      <c r="H22" s="258">
        <v>-0.4286424252464176</v>
      </c>
      <c r="I22" s="256">
        <v>48292</v>
      </c>
      <c r="J22" s="13"/>
    </row>
    <row r="23" spans="1:10" s="15" customFormat="1" ht="14.25" customHeight="1" x14ac:dyDescent="0.35">
      <c r="A23" s="13"/>
      <c r="B23" s="229" t="s">
        <v>119</v>
      </c>
      <c r="C23" s="257">
        <v>1281</v>
      </c>
      <c r="D23" s="27">
        <v>-91</v>
      </c>
      <c r="E23" s="28">
        <v>-6.6326530612244898</v>
      </c>
      <c r="F23" s="255">
        <v>1372</v>
      </c>
      <c r="G23" s="29">
        <v>-1034</v>
      </c>
      <c r="H23" s="258">
        <v>-44.665226781857456</v>
      </c>
      <c r="I23" s="256">
        <v>2315</v>
      </c>
      <c r="J23" s="13"/>
    </row>
    <row r="24" spans="1:10" s="15" customFormat="1" ht="14.25" customHeight="1" x14ac:dyDescent="0.35">
      <c r="A24" s="13"/>
      <c r="B24" s="229" t="s">
        <v>120</v>
      </c>
      <c r="C24" s="257">
        <v>60417</v>
      </c>
      <c r="D24" s="27">
        <v>-4748</v>
      </c>
      <c r="E24" s="28">
        <v>-7.2861198496125228</v>
      </c>
      <c r="F24" s="255">
        <v>65165</v>
      </c>
      <c r="G24" s="29">
        <v>-2409</v>
      </c>
      <c r="H24" s="258">
        <v>-3.8343997707955304</v>
      </c>
      <c r="I24" s="256">
        <v>62826</v>
      </c>
      <c r="J24" s="13"/>
    </row>
    <row r="25" spans="1:10" s="15" customFormat="1" ht="14.25" customHeight="1" x14ac:dyDescent="0.35">
      <c r="A25" s="13"/>
      <c r="B25" s="232" t="s">
        <v>121</v>
      </c>
      <c r="C25" s="259">
        <v>689</v>
      </c>
      <c r="D25" s="31">
        <v>-54</v>
      </c>
      <c r="E25" s="32">
        <v>-7.2678331090174968</v>
      </c>
      <c r="F25" s="260">
        <v>743</v>
      </c>
      <c r="G25" s="33">
        <v>176</v>
      </c>
      <c r="H25" s="261">
        <v>34.307992202729039</v>
      </c>
      <c r="I25" s="262">
        <v>513</v>
      </c>
      <c r="J25" s="13"/>
    </row>
    <row r="26" spans="1:10" s="67" customFormat="1" ht="18" customHeight="1" x14ac:dyDescent="0.2">
      <c r="A26" s="34"/>
      <c r="B26" s="217" t="s">
        <v>15</v>
      </c>
      <c r="C26" s="20"/>
      <c r="D26" s="20"/>
      <c r="E26" s="20"/>
      <c r="F26" s="20"/>
      <c r="G26" s="20"/>
      <c r="H26" s="20"/>
      <c r="I26" s="20"/>
    </row>
    <row r="27" spans="1:10" s="15" customFormat="1" x14ac:dyDescent="0.35">
      <c r="A27" s="13"/>
      <c r="B27" s="243" t="s">
        <v>31</v>
      </c>
      <c r="C27" s="244">
        <v>314486</v>
      </c>
      <c r="D27" s="245">
        <v>-19311</v>
      </c>
      <c r="E27" s="246">
        <v>-5.7852527134755558</v>
      </c>
      <c r="F27" s="247">
        <v>333797</v>
      </c>
      <c r="G27" s="248">
        <v>-24695</v>
      </c>
      <c r="H27" s="249">
        <v>-7.2807733923775206</v>
      </c>
      <c r="I27" s="250">
        <v>339181</v>
      </c>
      <c r="J27" s="13"/>
    </row>
    <row r="28" spans="1:10" s="15" customFormat="1" ht="14.25" customHeight="1" x14ac:dyDescent="0.35">
      <c r="A28" s="13"/>
      <c r="B28" s="221" t="s">
        <v>110</v>
      </c>
      <c r="C28" s="251">
        <v>6701</v>
      </c>
      <c r="D28" s="23">
        <v>-356</v>
      </c>
      <c r="E28" s="24">
        <v>-5.044636531103869</v>
      </c>
      <c r="F28" s="252">
        <v>7057</v>
      </c>
      <c r="G28" s="25">
        <v>-574</v>
      </c>
      <c r="H28" s="253">
        <v>-7.8900343642611688</v>
      </c>
      <c r="I28" s="254">
        <v>7275</v>
      </c>
      <c r="J28" s="13"/>
    </row>
    <row r="29" spans="1:10" s="15" customFormat="1" x14ac:dyDescent="0.35">
      <c r="A29" s="13"/>
      <c r="B29" s="224" t="s">
        <v>111</v>
      </c>
      <c r="C29" s="278"/>
      <c r="D29" s="373"/>
      <c r="E29" s="225"/>
      <c r="F29" s="255"/>
      <c r="G29" s="374"/>
      <c r="H29" s="228"/>
      <c r="I29" s="256"/>
      <c r="J29" s="13"/>
    </row>
    <row r="30" spans="1:10" s="15" customFormat="1" ht="14.25" customHeight="1" x14ac:dyDescent="0.35">
      <c r="A30" s="13"/>
      <c r="B30" s="229" t="s">
        <v>112</v>
      </c>
      <c r="C30" s="257">
        <v>35939</v>
      </c>
      <c r="D30" s="27">
        <v>-1957</v>
      </c>
      <c r="E30" s="28">
        <v>-5.1641334177749627</v>
      </c>
      <c r="F30" s="255">
        <v>37896</v>
      </c>
      <c r="G30" s="29">
        <v>-3160</v>
      </c>
      <c r="H30" s="258">
        <v>-8.0820481342233812</v>
      </c>
      <c r="I30" s="256">
        <v>39099</v>
      </c>
      <c r="J30" s="13"/>
    </row>
    <row r="31" spans="1:10" s="15" customFormat="1" ht="14.25" customHeight="1" x14ac:dyDescent="0.35">
      <c r="A31" s="13"/>
      <c r="B31" s="229" t="s">
        <v>113</v>
      </c>
      <c r="C31" s="257">
        <v>35009</v>
      </c>
      <c r="D31" s="27">
        <v>-1316</v>
      </c>
      <c r="E31" s="28">
        <v>-3.6228492773571923</v>
      </c>
      <c r="F31" s="255">
        <v>36325</v>
      </c>
      <c r="G31" s="29">
        <v>-1367</v>
      </c>
      <c r="H31" s="258">
        <v>-3.757972289421597</v>
      </c>
      <c r="I31" s="256">
        <v>36376</v>
      </c>
      <c r="J31" s="13"/>
    </row>
    <row r="32" spans="1:10" s="15" customFormat="1" ht="14.25" customHeight="1" x14ac:dyDescent="0.35">
      <c r="A32" s="8"/>
      <c r="B32" s="224" t="s">
        <v>114</v>
      </c>
      <c r="C32" s="278"/>
      <c r="D32" s="373"/>
      <c r="E32" s="225"/>
      <c r="F32" s="255"/>
      <c r="G32" s="374"/>
      <c r="H32" s="228"/>
      <c r="I32" s="256"/>
      <c r="J32" s="13"/>
    </row>
    <row r="33" spans="1:10" s="15" customFormat="1" ht="14.25" customHeight="1" x14ac:dyDescent="0.35">
      <c r="A33" s="13"/>
      <c r="B33" s="229" t="s">
        <v>115</v>
      </c>
      <c r="C33" s="257">
        <v>28274</v>
      </c>
      <c r="D33" s="27">
        <v>-1515</v>
      </c>
      <c r="E33" s="28">
        <v>-5.0857699150693207</v>
      </c>
      <c r="F33" s="255">
        <v>29789</v>
      </c>
      <c r="G33" s="29">
        <v>-2402</v>
      </c>
      <c r="H33" s="258">
        <v>-7.8302255835180592</v>
      </c>
      <c r="I33" s="256">
        <v>30676</v>
      </c>
      <c r="J33" s="13"/>
    </row>
    <row r="34" spans="1:10" s="15" customFormat="1" ht="14.25" customHeight="1" x14ac:dyDescent="0.35">
      <c r="A34" s="13"/>
      <c r="B34" s="229" t="s">
        <v>116</v>
      </c>
      <c r="C34" s="257">
        <v>141395</v>
      </c>
      <c r="D34" s="27">
        <v>-8703</v>
      </c>
      <c r="E34" s="28">
        <v>-5.7982118349345093</v>
      </c>
      <c r="F34" s="255">
        <v>150098</v>
      </c>
      <c r="G34" s="29">
        <v>-13332</v>
      </c>
      <c r="H34" s="258">
        <v>-8.6164664215036808</v>
      </c>
      <c r="I34" s="256">
        <v>154727</v>
      </c>
      <c r="J34" s="13"/>
    </row>
    <row r="35" spans="1:10" ht="14.25" customHeight="1" x14ac:dyDescent="0.3">
      <c r="A35" s="13"/>
      <c r="B35" s="224" t="s">
        <v>117</v>
      </c>
      <c r="C35" s="278"/>
      <c r="D35" s="373"/>
      <c r="E35" s="225"/>
      <c r="F35" s="255"/>
      <c r="G35" s="374"/>
      <c r="H35" s="228"/>
      <c r="I35" s="256"/>
      <c r="J35" s="8"/>
    </row>
    <row r="36" spans="1:10" s="15" customFormat="1" ht="14.25" customHeight="1" x14ac:dyDescent="0.35">
      <c r="A36" s="13"/>
      <c r="B36" s="229" t="s">
        <v>118</v>
      </c>
      <c r="C36" s="257">
        <v>26109</v>
      </c>
      <c r="D36" s="27">
        <v>-2234</v>
      </c>
      <c r="E36" s="28">
        <v>-7.8820167237060295</v>
      </c>
      <c r="F36" s="255">
        <v>28343</v>
      </c>
      <c r="G36" s="29">
        <v>-953</v>
      </c>
      <c r="H36" s="258">
        <v>-3.521543123198581</v>
      </c>
      <c r="I36" s="256">
        <v>27062</v>
      </c>
      <c r="J36" s="13"/>
    </row>
    <row r="37" spans="1:10" s="15" customFormat="1" ht="14.25" customHeight="1" x14ac:dyDescent="0.35">
      <c r="A37" s="13"/>
      <c r="B37" s="229" t="s">
        <v>119</v>
      </c>
      <c r="C37" s="257">
        <v>995</v>
      </c>
      <c r="D37" s="27">
        <v>-57</v>
      </c>
      <c r="E37" s="28">
        <v>-5.418250950570342</v>
      </c>
      <c r="F37" s="255">
        <v>1052</v>
      </c>
      <c r="G37" s="29">
        <v>-810</v>
      </c>
      <c r="H37" s="258">
        <v>-44.875346260387808</v>
      </c>
      <c r="I37" s="256">
        <v>1805</v>
      </c>
      <c r="J37" s="13"/>
    </row>
    <row r="38" spans="1:10" s="15" customFormat="1" ht="14.25" customHeight="1" x14ac:dyDescent="0.35">
      <c r="A38" s="13"/>
      <c r="B38" s="229" t="s">
        <v>120</v>
      </c>
      <c r="C38" s="257">
        <v>39651</v>
      </c>
      <c r="D38" s="27">
        <v>-3134</v>
      </c>
      <c r="E38" s="28">
        <v>-7.3249970784153327</v>
      </c>
      <c r="F38" s="255">
        <v>42785</v>
      </c>
      <c r="G38" s="29">
        <v>-2191</v>
      </c>
      <c r="H38" s="258">
        <v>-5.2363653745040866</v>
      </c>
      <c r="I38" s="256">
        <v>41842</v>
      </c>
      <c r="J38" s="13"/>
    </row>
    <row r="39" spans="1:10" s="15" customFormat="1" ht="14.25" customHeight="1" x14ac:dyDescent="0.35">
      <c r="A39" s="13"/>
      <c r="B39" s="232" t="s">
        <v>121</v>
      </c>
      <c r="C39" s="259">
        <v>413</v>
      </c>
      <c r="D39" s="31">
        <v>-39</v>
      </c>
      <c r="E39" s="32">
        <v>-8.6283185840707954</v>
      </c>
      <c r="F39" s="260">
        <v>452</v>
      </c>
      <c r="G39" s="33">
        <v>94</v>
      </c>
      <c r="H39" s="261">
        <v>29.467084639498431</v>
      </c>
      <c r="I39" s="262">
        <v>319</v>
      </c>
      <c r="J39" s="13"/>
    </row>
    <row r="40" spans="1:10" s="67" customFormat="1" ht="18" customHeight="1" x14ac:dyDescent="0.2">
      <c r="A40" s="34"/>
      <c r="B40" s="217" t="s">
        <v>16</v>
      </c>
      <c r="C40" s="20"/>
      <c r="D40" s="20"/>
      <c r="E40" s="20"/>
      <c r="F40" s="20"/>
      <c r="G40" s="20"/>
      <c r="H40" s="20"/>
      <c r="I40" s="20"/>
    </row>
    <row r="41" spans="1:10" s="15" customFormat="1" x14ac:dyDescent="0.35">
      <c r="A41" s="13"/>
      <c r="B41" s="243" t="s">
        <v>31</v>
      </c>
      <c r="C41" s="244">
        <v>256477</v>
      </c>
      <c r="D41" s="245">
        <v>-15897</v>
      </c>
      <c r="E41" s="246">
        <v>-5.8364601613957277</v>
      </c>
      <c r="F41" s="247">
        <v>272374</v>
      </c>
      <c r="G41" s="248">
        <v>-16636</v>
      </c>
      <c r="H41" s="249">
        <v>-6.091251606477905</v>
      </c>
      <c r="I41" s="250">
        <v>273113</v>
      </c>
      <c r="J41" s="13"/>
    </row>
    <row r="42" spans="1:10" s="15" customFormat="1" ht="14.25" customHeight="1" x14ac:dyDescent="0.35">
      <c r="A42" s="8"/>
      <c r="B42" s="221" t="s">
        <v>110</v>
      </c>
      <c r="C42" s="251">
        <v>5138</v>
      </c>
      <c r="D42" s="23">
        <v>-431</v>
      </c>
      <c r="E42" s="24">
        <v>-7.7392709642664741</v>
      </c>
      <c r="F42" s="252">
        <v>5569</v>
      </c>
      <c r="G42" s="25">
        <v>118</v>
      </c>
      <c r="H42" s="253">
        <v>2.3505976095617531</v>
      </c>
      <c r="I42" s="254">
        <v>5020</v>
      </c>
      <c r="J42" s="13"/>
    </row>
    <row r="43" spans="1:10" s="15" customFormat="1" ht="14.25" customHeight="1" x14ac:dyDescent="0.35">
      <c r="A43" s="8"/>
      <c r="B43" s="224" t="s">
        <v>111</v>
      </c>
      <c r="C43" s="278"/>
      <c r="D43" s="373"/>
      <c r="E43" s="225"/>
      <c r="F43" s="255"/>
      <c r="G43" s="374"/>
      <c r="H43" s="228"/>
      <c r="I43" s="256"/>
      <c r="J43" s="13"/>
    </row>
    <row r="44" spans="1:10" s="15" customFormat="1" ht="14.25" customHeight="1" x14ac:dyDescent="0.35">
      <c r="A44" s="8"/>
      <c r="B44" s="229" t="s">
        <v>112</v>
      </c>
      <c r="C44" s="257">
        <v>29850</v>
      </c>
      <c r="D44" s="27">
        <v>-1979</v>
      </c>
      <c r="E44" s="28">
        <v>-6.2176003016117383</v>
      </c>
      <c r="F44" s="255">
        <v>31829</v>
      </c>
      <c r="G44" s="29">
        <v>-2027</v>
      </c>
      <c r="H44" s="258">
        <v>-6.3588167016971484</v>
      </c>
      <c r="I44" s="256">
        <v>31877</v>
      </c>
      <c r="J44" s="13"/>
    </row>
    <row r="45" spans="1:10" ht="14.25" customHeight="1" x14ac:dyDescent="0.3">
      <c r="A45" s="8"/>
      <c r="B45" s="229" t="s">
        <v>113</v>
      </c>
      <c r="C45" s="257">
        <v>30671</v>
      </c>
      <c r="D45" s="27">
        <v>-1414</v>
      </c>
      <c r="E45" s="28">
        <v>-4.4070437899329908</v>
      </c>
      <c r="F45" s="255">
        <v>32085</v>
      </c>
      <c r="G45" s="29">
        <v>-1247</v>
      </c>
      <c r="H45" s="258">
        <v>-3.906886396390751</v>
      </c>
      <c r="I45" s="256">
        <v>31918</v>
      </c>
      <c r="J45" s="8"/>
    </row>
    <row r="46" spans="1:10" ht="14.25" customHeight="1" x14ac:dyDescent="0.3">
      <c r="A46" s="8"/>
      <c r="B46" s="224" t="s">
        <v>114</v>
      </c>
      <c r="C46" s="278"/>
      <c r="D46" s="373"/>
      <c r="E46" s="225"/>
      <c r="F46" s="255"/>
      <c r="G46" s="374"/>
      <c r="H46" s="228"/>
      <c r="I46" s="256"/>
      <c r="J46" s="8"/>
    </row>
    <row r="47" spans="1:10" ht="14.25" customHeight="1" x14ac:dyDescent="0.3">
      <c r="A47" s="8"/>
      <c r="B47" s="229" t="s">
        <v>115</v>
      </c>
      <c r="C47" s="257">
        <v>21693</v>
      </c>
      <c r="D47" s="27">
        <v>-1056</v>
      </c>
      <c r="E47" s="28">
        <v>-4.6419622840564418</v>
      </c>
      <c r="F47" s="255">
        <v>22749</v>
      </c>
      <c r="G47" s="29">
        <v>-1582</v>
      </c>
      <c r="H47" s="258">
        <v>-6.7969924812030067</v>
      </c>
      <c r="I47" s="256">
        <v>23275</v>
      </c>
      <c r="J47" s="8"/>
    </row>
    <row r="48" spans="1:10" ht="14.25" customHeight="1" x14ac:dyDescent="0.3">
      <c r="A48" s="8"/>
      <c r="B48" s="229" t="s">
        <v>116</v>
      </c>
      <c r="C48" s="257">
        <v>125821</v>
      </c>
      <c r="D48" s="27">
        <v>-7969</v>
      </c>
      <c r="E48" s="28">
        <v>-5.9563495029523876</v>
      </c>
      <c r="F48" s="255">
        <v>133790</v>
      </c>
      <c r="G48" s="29">
        <v>-12284</v>
      </c>
      <c r="H48" s="258">
        <v>-8.8946815828536252</v>
      </c>
      <c r="I48" s="256">
        <v>138105</v>
      </c>
      <c r="J48" s="8"/>
    </row>
    <row r="49" spans="1:256" ht="14.25" customHeight="1" x14ac:dyDescent="0.3">
      <c r="A49" s="8"/>
      <c r="B49" s="224" t="s">
        <v>117</v>
      </c>
      <c r="C49" s="278"/>
      <c r="D49" s="373"/>
      <c r="E49" s="225"/>
      <c r="F49" s="255"/>
      <c r="G49" s="374"/>
      <c r="H49" s="228"/>
      <c r="I49" s="256"/>
      <c r="J49" s="8"/>
    </row>
    <row r="50" spans="1:256" ht="14.25" customHeight="1" x14ac:dyDescent="0.3">
      <c r="A50" s="8"/>
      <c r="B50" s="229" t="s">
        <v>118</v>
      </c>
      <c r="C50" s="257">
        <v>21976</v>
      </c>
      <c r="D50" s="27">
        <v>-1385</v>
      </c>
      <c r="E50" s="28">
        <v>-5.9286845597363129</v>
      </c>
      <c r="F50" s="255">
        <v>23361</v>
      </c>
      <c r="G50" s="29">
        <v>746</v>
      </c>
      <c r="H50" s="258">
        <v>3.5138954309938768</v>
      </c>
      <c r="I50" s="256">
        <v>21230</v>
      </c>
      <c r="J50" s="8"/>
    </row>
    <row r="51" spans="1:256" ht="14.25" customHeight="1" x14ac:dyDescent="0.3">
      <c r="A51" s="8"/>
      <c r="B51" s="229" t="s">
        <v>119</v>
      </c>
      <c r="C51" s="257">
        <v>286</v>
      </c>
      <c r="D51" s="27">
        <v>-34</v>
      </c>
      <c r="E51" s="28">
        <v>-10.625</v>
      </c>
      <c r="F51" s="255">
        <v>320</v>
      </c>
      <c r="G51" s="29">
        <v>-224</v>
      </c>
      <c r="H51" s="258">
        <v>-43.921568627450981</v>
      </c>
      <c r="I51" s="256">
        <v>510</v>
      </c>
      <c r="J51" s="8"/>
    </row>
    <row r="52" spans="1:256" ht="14.25" customHeight="1" x14ac:dyDescent="0.3">
      <c r="A52" s="8"/>
      <c r="B52" s="229" t="s">
        <v>120</v>
      </c>
      <c r="C52" s="257">
        <v>20766</v>
      </c>
      <c r="D52" s="27">
        <v>-1614</v>
      </c>
      <c r="E52" s="28">
        <v>-7.2117962466487935</v>
      </c>
      <c r="F52" s="255">
        <v>22380</v>
      </c>
      <c r="G52" s="29">
        <v>-218</v>
      </c>
      <c r="H52" s="258">
        <v>-1.038886770873046</v>
      </c>
      <c r="I52" s="256">
        <v>20984</v>
      </c>
      <c r="J52" s="8"/>
    </row>
    <row r="53" spans="1:256" ht="14.25" customHeight="1" x14ac:dyDescent="0.3">
      <c r="A53" s="8"/>
      <c r="B53" s="232" t="s">
        <v>121</v>
      </c>
      <c r="C53" s="259">
        <v>276</v>
      </c>
      <c r="D53" s="31">
        <v>-15</v>
      </c>
      <c r="E53" s="32">
        <v>-5.1546391752577314</v>
      </c>
      <c r="F53" s="260">
        <v>291</v>
      </c>
      <c r="G53" s="33">
        <v>82</v>
      </c>
      <c r="H53" s="261">
        <v>42.268041237113401</v>
      </c>
      <c r="I53" s="262">
        <v>194</v>
      </c>
      <c r="J53" s="8"/>
    </row>
    <row r="54" spans="1:256" ht="13.5" customHeight="1" x14ac:dyDescent="0.3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/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M54" s="74"/>
      <c r="GN54" s="74"/>
      <c r="GO54" s="74"/>
      <c r="GP54" s="74"/>
      <c r="GQ54" s="74"/>
      <c r="GR54" s="74"/>
      <c r="GS54" s="74"/>
      <c r="GT54" s="74"/>
      <c r="GU54" s="74"/>
      <c r="GV54" s="74"/>
      <c r="GW54" s="74"/>
      <c r="GX54" s="74"/>
      <c r="GY54" s="74"/>
      <c r="GZ54" s="74"/>
      <c r="HA54" s="74"/>
      <c r="HB54" s="74"/>
      <c r="HC54" s="74"/>
      <c r="HD54" s="74"/>
      <c r="HE54" s="74"/>
      <c r="HF54" s="74"/>
      <c r="HG54" s="74"/>
      <c r="HH54" s="74"/>
      <c r="HI54" s="74"/>
      <c r="HJ54" s="74"/>
      <c r="HK54" s="74"/>
      <c r="HL54" s="74"/>
      <c r="HM54" s="74"/>
      <c r="HN54" s="74"/>
      <c r="HO54" s="74"/>
      <c r="HP54" s="74"/>
      <c r="HQ54" s="74"/>
      <c r="HR54" s="74"/>
      <c r="HS54" s="74"/>
      <c r="HT54" s="74"/>
      <c r="HU54" s="74"/>
      <c r="HV54" s="74"/>
      <c r="HW54" s="74"/>
      <c r="HX54" s="74"/>
      <c r="HY54" s="74"/>
      <c r="HZ54" s="74"/>
      <c r="IA54" s="74"/>
      <c r="IB54" s="74"/>
      <c r="IC54" s="74"/>
      <c r="ID54" s="74"/>
      <c r="IE54" s="74"/>
      <c r="IF54" s="74"/>
      <c r="IG54" s="74"/>
      <c r="IH54" s="74"/>
      <c r="II54" s="74"/>
      <c r="IJ54" s="74"/>
      <c r="IK54" s="74"/>
      <c r="IL54" s="74"/>
      <c r="IM54" s="74"/>
      <c r="IN54" s="74"/>
      <c r="IO54" s="74"/>
      <c r="IP54" s="74"/>
      <c r="IQ54" s="74"/>
      <c r="IR54" s="74"/>
      <c r="IS54" s="74"/>
      <c r="IT54" s="74"/>
      <c r="IU54" s="74"/>
      <c r="IV54" s="74"/>
    </row>
    <row r="55" spans="1:256" ht="13.5" customHeight="1" x14ac:dyDescent="0.3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  <c r="EO55" s="74"/>
      <c r="EP55" s="74"/>
      <c r="EQ55" s="74"/>
      <c r="ER55" s="74"/>
      <c r="ES55" s="74"/>
      <c r="ET55" s="74"/>
      <c r="EU55" s="74"/>
      <c r="EV55" s="74"/>
      <c r="EW55" s="74"/>
      <c r="EX55" s="74"/>
      <c r="EY55" s="74"/>
      <c r="EZ55" s="74"/>
      <c r="FA55" s="74"/>
      <c r="FB55" s="74"/>
      <c r="FC55" s="74"/>
      <c r="FD55" s="74"/>
      <c r="FE55" s="74"/>
      <c r="FF55" s="74"/>
      <c r="FG55" s="74"/>
      <c r="FH55" s="74"/>
      <c r="FI55" s="74"/>
      <c r="FJ55" s="74"/>
      <c r="FK55" s="74"/>
      <c r="FL55" s="74"/>
      <c r="FM55" s="74"/>
      <c r="FN55" s="74"/>
      <c r="FO55" s="74"/>
      <c r="FP55" s="74"/>
      <c r="FQ55" s="74"/>
      <c r="FR55" s="74"/>
      <c r="FS55" s="74"/>
      <c r="FT55" s="74"/>
      <c r="FU55" s="74"/>
      <c r="FV55" s="74"/>
      <c r="FW55" s="74"/>
      <c r="FX55" s="74"/>
      <c r="FY55" s="74"/>
      <c r="FZ55" s="74"/>
      <c r="GA55" s="74"/>
      <c r="GB55" s="74"/>
      <c r="GC55" s="74"/>
      <c r="GD55" s="74"/>
      <c r="GE55" s="74"/>
      <c r="GF55" s="74"/>
      <c r="GG55" s="74"/>
      <c r="GH55" s="74"/>
      <c r="GI55" s="74"/>
      <c r="GJ55" s="74"/>
      <c r="GK55" s="74"/>
      <c r="GL55" s="74"/>
      <c r="GM55" s="74"/>
      <c r="GN55" s="74"/>
      <c r="GO55" s="74"/>
      <c r="GP55" s="74"/>
      <c r="GQ55" s="74"/>
      <c r="GR55" s="74"/>
      <c r="GS55" s="74"/>
      <c r="GT55" s="74"/>
      <c r="GU55" s="74"/>
      <c r="GV55" s="74"/>
      <c r="GW55" s="74"/>
      <c r="GX55" s="74"/>
      <c r="GY55" s="74"/>
      <c r="GZ55" s="74"/>
      <c r="HA55" s="74"/>
      <c r="HB55" s="74"/>
      <c r="HC55" s="74"/>
      <c r="HD55" s="74"/>
      <c r="HE55" s="74"/>
      <c r="HF55" s="74"/>
      <c r="HG55" s="74"/>
      <c r="HH55" s="74"/>
      <c r="HI55" s="74"/>
      <c r="HJ55" s="74"/>
      <c r="HK55" s="74"/>
      <c r="HL55" s="74"/>
      <c r="HM55" s="74"/>
      <c r="HN55" s="74"/>
      <c r="HO55" s="74"/>
      <c r="HP55" s="74"/>
      <c r="HQ55" s="74"/>
      <c r="HR55" s="74"/>
      <c r="HS55" s="74"/>
      <c r="HT55" s="74"/>
      <c r="HU55" s="74"/>
      <c r="HV55" s="74"/>
      <c r="HW55" s="74"/>
      <c r="HX55" s="74"/>
      <c r="HY55" s="74"/>
      <c r="HZ55" s="74"/>
      <c r="IA55" s="74"/>
      <c r="IB55" s="74"/>
      <c r="IC55" s="74"/>
      <c r="ID55" s="74"/>
      <c r="IE55" s="74"/>
      <c r="IF55" s="74"/>
      <c r="IG55" s="74"/>
      <c r="IH55" s="74"/>
      <c r="II55" s="74"/>
      <c r="IJ55" s="74"/>
      <c r="IK55" s="74"/>
      <c r="IL55" s="74"/>
      <c r="IM55" s="74"/>
      <c r="IN55" s="74"/>
      <c r="IO55" s="74"/>
      <c r="IP55" s="74"/>
      <c r="IQ55" s="74"/>
      <c r="IR55" s="74"/>
      <c r="IS55" s="74"/>
      <c r="IT55" s="74"/>
      <c r="IU55" s="74"/>
      <c r="IV55" s="74"/>
    </row>
    <row r="56" spans="1:256" ht="13.5" customHeight="1" x14ac:dyDescent="0.3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  <c r="EO56" s="74"/>
      <c r="EP56" s="74"/>
      <c r="EQ56" s="74"/>
      <c r="ER56" s="74"/>
      <c r="ES56" s="74"/>
      <c r="ET56" s="74"/>
      <c r="EU56" s="74"/>
      <c r="EV56" s="74"/>
      <c r="EW56" s="74"/>
      <c r="EX56" s="74"/>
      <c r="EY56" s="74"/>
      <c r="EZ56" s="74"/>
      <c r="FA56" s="74"/>
      <c r="FB56" s="74"/>
      <c r="FC56" s="74"/>
      <c r="FD56" s="74"/>
      <c r="FE56" s="74"/>
      <c r="FF56" s="74"/>
      <c r="FG56" s="74"/>
      <c r="FH56" s="74"/>
      <c r="FI56" s="74"/>
      <c r="FJ56" s="74"/>
      <c r="FK56" s="74"/>
      <c r="FL56" s="74"/>
      <c r="FM56" s="74"/>
      <c r="FN56" s="74"/>
      <c r="FO56" s="74"/>
      <c r="FP56" s="74"/>
      <c r="FQ56" s="74"/>
      <c r="FR56" s="74"/>
      <c r="FS56" s="74"/>
      <c r="FT56" s="74"/>
      <c r="FU56" s="74"/>
      <c r="FV56" s="74"/>
      <c r="FW56" s="74"/>
      <c r="FX56" s="74"/>
      <c r="FY56" s="74"/>
      <c r="FZ56" s="74"/>
      <c r="GA56" s="74"/>
      <c r="GB56" s="74"/>
      <c r="GC56" s="74"/>
      <c r="GD56" s="74"/>
      <c r="GE56" s="74"/>
      <c r="GF56" s="74"/>
      <c r="GG56" s="74"/>
      <c r="GH56" s="74"/>
      <c r="GI56" s="74"/>
      <c r="GJ56" s="74"/>
      <c r="GK56" s="74"/>
      <c r="GL56" s="74"/>
      <c r="GM56" s="74"/>
      <c r="GN56" s="74"/>
      <c r="GO56" s="74"/>
      <c r="GP56" s="74"/>
      <c r="GQ56" s="74"/>
      <c r="GR56" s="74"/>
      <c r="GS56" s="74"/>
      <c r="GT56" s="74"/>
      <c r="GU56" s="74"/>
      <c r="GV56" s="74"/>
      <c r="GW56" s="74"/>
      <c r="GX56" s="74"/>
      <c r="GY56" s="74"/>
      <c r="GZ56" s="74"/>
      <c r="HA56" s="74"/>
      <c r="HB56" s="74"/>
      <c r="HC56" s="74"/>
      <c r="HD56" s="74"/>
      <c r="HE56" s="74"/>
      <c r="HF56" s="74"/>
      <c r="HG56" s="74"/>
      <c r="HH56" s="74"/>
      <c r="HI56" s="74"/>
      <c r="HJ56" s="74"/>
      <c r="HK56" s="74"/>
      <c r="HL56" s="74"/>
      <c r="HM56" s="74"/>
      <c r="HN56" s="74"/>
      <c r="HO56" s="74"/>
      <c r="HP56" s="74"/>
      <c r="HQ56" s="74"/>
      <c r="HR56" s="74"/>
      <c r="HS56" s="74"/>
      <c r="HT56" s="74"/>
      <c r="HU56" s="74"/>
      <c r="HV56" s="74"/>
      <c r="HW56" s="74"/>
      <c r="HX56" s="74"/>
      <c r="HY56" s="74"/>
      <c r="HZ56" s="74"/>
      <c r="IA56" s="74"/>
      <c r="IB56" s="74"/>
      <c r="IC56" s="74"/>
      <c r="ID56" s="74"/>
      <c r="IE56" s="74"/>
      <c r="IF56" s="74"/>
      <c r="IG56" s="74"/>
      <c r="IH56" s="74"/>
      <c r="II56" s="74"/>
      <c r="IJ56" s="74"/>
      <c r="IK56" s="74"/>
      <c r="IL56" s="74"/>
      <c r="IM56" s="74"/>
      <c r="IN56" s="74"/>
      <c r="IO56" s="74"/>
      <c r="IP56" s="74"/>
      <c r="IQ56" s="74"/>
      <c r="IR56" s="74"/>
      <c r="IS56" s="74"/>
      <c r="IT56" s="74"/>
      <c r="IU56" s="74"/>
      <c r="IV56" s="74"/>
    </row>
    <row r="57" spans="1:256" ht="13.5" customHeight="1" x14ac:dyDescent="0.3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74"/>
      <c r="FG57" s="74"/>
      <c r="FH57" s="74"/>
      <c r="FI57" s="74"/>
      <c r="FJ57" s="74"/>
      <c r="FK57" s="74"/>
      <c r="FL57" s="74"/>
      <c r="FM57" s="74"/>
      <c r="FN57" s="74"/>
      <c r="FO57" s="74"/>
      <c r="FP57" s="74"/>
      <c r="FQ57" s="74"/>
      <c r="FR57" s="74"/>
      <c r="FS57" s="74"/>
      <c r="FT57" s="74"/>
      <c r="FU57" s="74"/>
      <c r="FV57" s="74"/>
      <c r="FW57" s="74"/>
      <c r="FX57" s="74"/>
      <c r="FY57" s="74"/>
      <c r="FZ57" s="74"/>
      <c r="GA57" s="74"/>
      <c r="GB57" s="74"/>
      <c r="GC57" s="74"/>
      <c r="GD57" s="74"/>
      <c r="GE57" s="74"/>
      <c r="GF57" s="74"/>
      <c r="GG57" s="74"/>
      <c r="GH57" s="74"/>
      <c r="GI57" s="74"/>
      <c r="GJ57" s="74"/>
      <c r="GK57" s="74"/>
      <c r="GL57" s="74"/>
      <c r="GM57" s="74"/>
      <c r="GN57" s="74"/>
      <c r="GO57" s="74"/>
      <c r="GP57" s="74"/>
      <c r="GQ57" s="74"/>
      <c r="GR57" s="74"/>
      <c r="GS57" s="74"/>
      <c r="GT57" s="74"/>
      <c r="GU57" s="74"/>
      <c r="GV57" s="74"/>
      <c r="GW57" s="74"/>
      <c r="GX57" s="74"/>
      <c r="GY57" s="74"/>
      <c r="GZ57" s="74"/>
      <c r="HA57" s="74"/>
      <c r="HB57" s="74"/>
      <c r="HC57" s="74"/>
      <c r="HD57" s="74"/>
      <c r="HE57" s="74"/>
      <c r="HF57" s="74"/>
      <c r="HG57" s="74"/>
      <c r="HH57" s="74"/>
      <c r="HI57" s="74"/>
      <c r="HJ57" s="74"/>
      <c r="HK57" s="74"/>
      <c r="HL57" s="74"/>
      <c r="HM57" s="74"/>
      <c r="HN57" s="74"/>
      <c r="HO57" s="74"/>
      <c r="HP57" s="74"/>
      <c r="HQ57" s="74"/>
      <c r="HR57" s="74"/>
      <c r="HS57" s="74"/>
      <c r="HT57" s="74"/>
      <c r="HU57" s="74"/>
      <c r="HV57" s="74"/>
      <c r="HW57" s="74"/>
      <c r="HX57" s="74"/>
      <c r="HY57" s="74"/>
      <c r="HZ57" s="74"/>
      <c r="IA57" s="74"/>
      <c r="IB57" s="74"/>
      <c r="IC57" s="74"/>
      <c r="ID57" s="74"/>
      <c r="IE57" s="74"/>
      <c r="IF57" s="74"/>
      <c r="IG57" s="74"/>
      <c r="IH57" s="74"/>
      <c r="II57" s="74"/>
      <c r="IJ57" s="74"/>
      <c r="IK57" s="74"/>
      <c r="IL57" s="74"/>
      <c r="IM57" s="74"/>
      <c r="IN57" s="74"/>
      <c r="IO57" s="74"/>
      <c r="IP57" s="74"/>
      <c r="IQ57" s="74"/>
      <c r="IR57" s="74"/>
      <c r="IS57" s="74"/>
      <c r="IT57" s="74"/>
      <c r="IU57" s="74"/>
      <c r="IV57" s="74"/>
    </row>
    <row r="58" spans="1:256" x14ac:dyDescent="0.3">
      <c r="B58" s="333" t="s">
        <v>17</v>
      </c>
      <c r="C58" s="8"/>
      <c r="D58" s="8"/>
      <c r="E58" s="8"/>
      <c r="F58" s="8"/>
      <c r="G58" s="8"/>
      <c r="H58" s="8"/>
      <c r="I58" s="8"/>
      <c r="J58" s="8"/>
    </row>
    <row r="59" spans="1:256" ht="13.15" customHeight="1" x14ac:dyDescent="0.3">
      <c r="B59" s="334" t="s">
        <v>18</v>
      </c>
      <c r="C59" s="8"/>
      <c r="D59" s="8"/>
      <c r="E59" s="8"/>
      <c r="F59" s="8"/>
      <c r="G59" s="8"/>
      <c r="H59" s="8"/>
      <c r="I59" s="8"/>
      <c r="J59" s="8"/>
    </row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84"/>
  <sheetViews>
    <sheetView showGridLines="0" view="pageBreakPreview" zoomScaleNormal="130" zoomScaleSheetLayoutView="100" workbookViewId="0">
      <selection activeCell="L49" sqref="L49"/>
    </sheetView>
  </sheetViews>
  <sheetFormatPr baseColWidth="10" defaultColWidth="11.42578125" defaultRowHeight="15" x14ac:dyDescent="0.3"/>
  <cols>
    <col min="1" max="1" width="5.28515625" style="6" customWidth="1"/>
    <col min="2" max="2" width="25.140625" style="6" customWidth="1"/>
    <col min="3" max="8" width="10.28515625" style="6" customWidth="1"/>
    <col min="9" max="9" width="5.28515625" style="6" customWidth="1"/>
    <col min="10" max="10" width="9.7109375" style="6" customWidth="1"/>
    <col min="11" max="16384" width="11.42578125" style="6"/>
  </cols>
  <sheetData>
    <row r="1" spans="1:9" ht="13.15" customHeight="1" x14ac:dyDescent="0.3">
      <c r="B1" s="7"/>
    </row>
    <row r="2" spans="1:9" x14ac:dyDescent="0.3">
      <c r="A2" s="8"/>
      <c r="B2" s="9"/>
      <c r="C2" s="8"/>
      <c r="D2" s="8"/>
      <c r="E2" s="8"/>
      <c r="F2" s="8"/>
      <c r="G2" s="8"/>
      <c r="H2" s="8"/>
      <c r="I2" s="8"/>
    </row>
    <row r="3" spans="1:9" x14ac:dyDescent="0.3">
      <c r="A3" s="8"/>
      <c r="B3" s="9"/>
      <c r="C3" s="8"/>
      <c r="D3" s="8"/>
      <c r="E3" s="8"/>
      <c r="F3" s="8"/>
      <c r="G3" s="8"/>
      <c r="H3" s="8"/>
      <c r="I3" s="8"/>
    </row>
    <row r="4" spans="1:9" ht="18" customHeight="1" x14ac:dyDescent="0.3">
      <c r="A4" s="8"/>
      <c r="C4" s="8"/>
      <c r="D4" s="8"/>
      <c r="E4" s="8"/>
      <c r="F4" s="8"/>
      <c r="G4" s="8"/>
      <c r="H4" s="8"/>
      <c r="I4" s="8"/>
    </row>
    <row r="5" spans="1:9" ht="22.5" x14ac:dyDescent="0.3">
      <c r="A5" s="8"/>
      <c r="B5" s="380" t="s">
        <v>279</v>
      </c>
      <c r="C5" s="263"/>
      <c r="D5" s="263"/>
      <c r="E5" s="263"/>
      <c r="F5" s="263"/>
      <c r="G5" s="263"/>
      <c r="H5" s="263"/>
      <c r="I5" s="264"/>
    </row>
    <row r="6" spans="1:9" ht="18" customHeight="1" x14ac:dyDescent="0.3">
      <c r="A6" s="213"/>
      <c r="B6" s="82" t="s">
        <v>123</v>
      </c>
      <c r="C6" s="73"/>
      <c r="D6" s="73"/>
      <c r="E6" s="73"/>
      <c r="F6" s="73"/>
      <c r="G6" s="73"/>
      <c r="H6" s="73"/>
      <c r="I6" s="214"/>
    </row>
    <row r="7" spans="1:9" ht="18" customHeight="1" x14ac:dyDescent="0.3">
      <c r="B7" s="82" t="s">
        <v>124</v>
      </c>
      <c r="C7" s="73"/>
      <c r="D7" s="73"/>
      <c r="E7" s="73"/>
      <c r="F7" s="73"/>
      <c r="G7" s="73"/>
      <c r="H7" s="73"/>
      <c r="I7" s="73"/>
    </row>
    <row r="8" spans="1:9" ht="6" customHeight="1" x14ac:dyDescent="0.3">
      <c r="A8" s="8"/>
      <c r="B8" s="215"/>
      <c r="C8" s="215"/>
      <c r="D8" s="215"/>
      <c r="E8" s="215"/>
      <c r="F8" s="215"/>
      <c r="G8" s="215"/>
      <c r="H8" s="215"/>
      <c r="I8" s="8"/>
    </row>
    <row r="9" spans="1:9" ht="15" customHeight="1" x14ac:dyDescent="0.3">
      <c r="A9" s="8"/>
      <c r="B9" s="265" t="s">
        <v>3</v>
      </c>
      <c r="C9" s="451" t="s">
        <v>103</v>
      </c>
      <c r="D9" s="451" t="s">
        <v>31</v>
      </c>
      <c r="E9" s="508" t="s">
        <v>104</v>
      </c>
      <c r="F9" s="509"/>
      <c r="G9" s="509"/>
      <c r="H9" s="509"/>
      <c r="I9" s="8"/>
    </row>
    <row r="10" spans="1:9" ht="15" customHeight="1" x14ac:dyDescent="0.3">
      <c r="A10" s="13"/>
      <c r="B10" s="266" t="s">
        <v>125</v>
      </c>
      <c r="C10" s="452" t="s">
        <v>106</v>
      </c>
      <c r="D10" s="456" t="s">
        <v>253</v>
      </c>
      <c r="E10" s="453" t="s">
        <v>107</v>
      </c>
      <c r="F10" s="453" t="s">
        <v>108</v>
      </c>
      <c r="G10" s="454" t="s">
        <v>109</v>
      </c>
      <c r="H10" s="454" t="s">
        <v>254</v>
      </c>
      <c r="I10" s="8"/>
    </row>
    <row r="11" spans="1:9" ht="18" customHeight="1" x14ac:dyDescent="0.3">
      <c r="A11" s="13"/>
      <c r="B11" s="267" t="s">
        <v>8</v>
      </c>
      <c r="C11" s="20"/>
      <c r="D11" s="20"/>
      <c r="E11" s="20"/>
      <c r="F11" s="20"/>
      <c r="G11" s="21"/>
      <c r="H11" s="20"/>
      <c r="I11" s="8"/>
    </row>
    <row r="12" spans="1:9" s="15" customFormat="1" ht="18" customHeight="1" x14ac:dyDescent="0.35">
      <c r="A12" s="13"/>
      <c r="B12" s="218" t="s">
        <v>31</v>
      </c>
      <c r="C12" s="219">
        <v>2512718</v>
      </c>
      <c r="D12" s="219">
        <v>570963</v>
      </c>
      <c r="E12" s="219">
        <v>50040</v>
      </c>
      <c r="F12" s="219">
        <v>127389</v>
      </c>
      <c r="G12" s="219">
        <v>184982</v>
      </c>
      <c r="H12" s="220">
        <v>208552</v>
      </c>
      <c r="I12" s="13"/>
    </row>
    <row r="13" spans="1:9" s="15" customFormat="1" ht="15.75" customHeight="1" x14ac:dyDescent="0.35">
      <c r="A13" s="13"/>
      <c r="B13" s="221" t="s">
        <v>126</v>
      </c>
      <c r="C13" s="222">
        <v>2.2526204691493433E-2</v>
      </c>
      <c r="D13" s="222">
        <v>4.0316097540471101E-2</v>
      </c>
      <c r="E13" s="222">
        <v>5.2458033573141487E-2</v>
      </c>
      <c r="F13" s="222">
        <v>4.7774925621521483E-2</v>
      </c>
      <c r="G13" s="222">
        <v>4.0452584575796563E-2</v>
      </c>
      <c r="H13" s="223">
        <v>3.272565115654609E-2</v>
      </c>
      <c r="I13" s="13"/>
    </row>
    <row r="14" spans="1:9" s="15" customFormat="1" ht="15.75" customHeight="1" x14ac:dyDescent="0.35">
      <c r="A14" s="13"/>
      <c r="B14" s="268" t="s">
        <v>127</v>
      </c>
      <c r="C14" s="236">
        <v>1.9925833300832009E-2</v>
      </c>
      <c r="D14" s="230">
        <v>3.5319276380430954E-2</v>
      </c>
      <c r="E14" s="230">
        <v>4.3864908073541167E-2</v>
      </c>
      <c r="F14" s="236">
        <v>4.0906200692367473E-2</v>
      </c>
      <c r="G14" s="236">
        <v>3.6095403877133989E-2</v>
      </c>
      <c r="H14" s="239">
        <v>2.9167785492347234E-2</v>
      </c>
      <c r="I14" s="13"/>
    </row>
    <row r="15" spans="1:9" s="15" customFormat="1" ht="15.75" customHeight="1" x14ac:dyDescent="0.35">
      <c r="A15" s="13"/>
      <c r="B15" s="268" t="s">
        <v>128</v>
      </c>
      <c r="C15" s="230">
        <v>4.9251846008983101E-2</v>
      </c>
      <c r="D15" s="230">
        <v>8.560624769030567E-2</v>
      </c>
      <c r="E15" s="230">
        <v>0.11434852118305355</v>
      </c>
      <c r="F15" s="230">
        <v>9.4497955082463947E-2</v>
      </c>
      <c r="G15" s="230">
        <v>8.7440940199586981E-2</v>
      </c>
      <c r="H15" s="231">
        <v>7.1651194905826845E-2</v>
      </c>
      <c r="I15" s="13"/>
    </row>
    <row r="16" spans="1:9" s="15" customFormat="1" ht="15.75" customHeight="1" x14ac:dyDescent="0.35">
      <c r="A16" s="13"/>
      <c r="B16" s="268" t="s">
        <v>129</v>
      </c>
      <c r="C16" s="230">
        <v>0.15783426552442414</v>
      </c>
      <c r="D16" s="230">
        <v>0.27533132619801981</v>
      </c>
      <c r="E16" s="230">
        <v>0.4006394884092726</v>
      </c>
      <c r="F16" s="230">
        <v>0.32526356278799584</v>
      </c>
      <c r="G16" s="230">
        <v>0.2669935453179228</v>
      </c>
      <c r="H16" s="231">
        <v>0.2221604204227243</v>
      </c>
      <c r="I16" s="13"/>
    </row>
    <row r="17" spans="1:9" s="15" customFormat="1" ht="15.75" customHeight="1" x14ac:dyDescent="0.35">
      <c r="A17" s="13"/>
      <c r="B17" s="268" t="s">
        <v>130</v>
      </c>
      <c r="C17" s="236">
        <v>0.13245935278053486</v>
      </c>
      <c r="D17" s="230">
        <v>0.18083308375498938</v>
      </c>
      <c r="E17" s="230">
        <v>0.16768585131894484</v>
      </c>
      <c r="F17" s="236">
        <v>0.18452142649679329</v>
      </c>
      <c r="G17" s="236">
        <v>0.18807775891708384</v>
      </c>
      <c r="H17" s="239">
        <v>0.17530879588783613</v>
      </c>
      <c r="I17" s="13"/>
    </row>
    <row r="18" spans="1:9" s="15" customFormat="1" ht="15.75" customHeight="1" x14ac:dyDescent="0.35">
      <c r="A18" s="13"/>
      <c r="B18" s="268" t="s">
        <v>131</v>
      </c>
      <c r="C18" s="230">
        <v>9.4395789738442593E-2</v>
      </c>
      <c r="D18" s="230">
        <v>0.11183912092377264</v>
      </c>
      <c r="E18" s="230">
        <v>9.386490807354117E-2</v>
      </c>
      <c r="F18" s="230">
        <v>0.10380017112937538</v>
      </c>
      <c r="G18" s="230">
        <v>0.11796823474716459</v>
      </c>
      <c r="H18" s="231">
        <v>0.11562583911926043</v>
      </c>
      <c r="I18" s="13"/>
    </row>
    <row r="19" spans="1:9" s="15" customFormat="1" ht="15.75" customHeight="1" x14ac:dyDescent="0.35">
      <c r="A19" s="13"/>
      <c r="B19" s="268" t="s">
        <v>132</v>
      </c>
      <c r="C19" s="230">
        <v>5.9897290503749326E-2</v>
      </c>
      <c r="D19" s="230">
        <v>5.7301436345262302E-2</v>
      </c>
      <c r="E19" s="230">
        <v>4.3005595523581137E-2</v>
      </c>
      <c r="F19" s="230">
        <v>4.5310034618373643E-2</v>
      </c>
      <c r="G19" s="230">
        <v>5.8616514039203815E-2</v>
      </c>
      <c r="H19" s="231">
        <v>6.6889792473819473E-2</v>
      </c>
      <c r="I19" s="13"/>
    </row>
    <row r="20" spans="1:9" s="15" customFormat="1" ht="15.75" customHeight="1" x14ac:dyDescent="0.35">
      <c r="A20" s="13"/>
      <c r="B20" s="268" t="s">
        <v>133</v>
      </c>
      <c r="C20" s="236">
        <v>8.6265549894576313E-2</v>
      </c>
      <c r="D20" s="230">
        <v>6.6032299816275314E-2</v>
      </c>
      <c r="E20" s="230">
        <v>4.3525179856115107E-2</v>
      </c>
      <c r="F20" s="236">
        <v>4.9729568487075021E-2</v>
      </c>
      <c r="G20" s="236">
        <v>6.4649533468121217E-2</v>
      </c>
      <c r="H20" s="239">
        <v>8.2617284897771301E-2</v>
      </c>
      <c r="I20" s="13"/>
    </row>
    <row r="21" spans="1:9" s="15" customFormat="1" ht="15.75" customHeight="1" x14ac:dyDescent="0.35">
      <c r="A21" s="13"/>
      <c r="B21" s="268" t="s">
        <v>134</v>
      </c>
      <c r="C21" s="230">
        <v>6.5368656570295586E-2</v>
      </c>
      <c r="D21" s="230">
        <v>4.2764592451700022E-2</v>
      </c>
      <c r="E21" s="230">
        <v>2.1642685851318944E-2</v>
      </c>
      <c r="F21" s="230">
        <v>3.389617627895658E-2</v>
      </c>
      <c r="G21" s="230">
        <v>4.1198603107329361E-2</v>
      </c>
      <c r="H21" s="231">
        <v>5.4638651271625302E-2</v>
      </c>
      <c r="I21" s="13"/>
    </row>
    <row r="22" spans="1:9" s="15" customFormat="1" ht="15.75" customHeight="1" x14ac:dyDescent="0.35">
      <c r="A22" s="13"/>
      <c r="B22" s="269" t="s">
        <v>135</v>
      </c>
      <c r="C22" s="233">
        <v>0.31207521098666863</v>
      </c>
      <c r="D22" s="233">
        <v>0.10465651889877277</v>
      </c>
      <c r="E22" s="233">
        <v>1.8964828137490009E-2</v>
      </c>
      <c r="F22" s="233">
        <v>7.4299978805077355E-2</v>
      </c>
      <c r="G22" s="233">
        <v>9.8506881750656819E-2</v>
      </c>
      <c r="H22" s="235">
        <v>0.14921458437224289</v>
      </c>
      <c r="I22" s="13"/>
    </row>
    <row r="23" spans="1:9" ht="18" customHeight="1" x14ac:dyDescent="0.3">
      <c r="A23" s="13"/>
      <c r="B23" s="267" t="s">
        <v>15</v>
      </c>
      <c r="C23" s="20"/>
      <c r="D23" s="20"/>
      <c r="E23" s="20"/>
      <c r="F23" s="20"/>
      <c r="G23" s="20"/>
      <c r="H23" s="20"/>
      <c r="I23" s="8"/>
    </row>
    <row r="24" spans="1:9" s="15" customFormat="1" ht="18" customHeight="1" x14ac:dyDescent="0.35">
      <c r="A24" s="13"/>
      <c r="B24" s="218" t="s">
        <v>31</v>
      </c>
      <c r="C24" s="219">
        <v>997231</v>
      </c>
      <c r="D24" s="219">
        <v>256477</v>
      </c>
      <c r="E24" s="219">
        <v>29407</v>
      </c>
      <c r="F24" s="219">
        <v>64577</v>
      </c>
      <c r="G24" s="219">
        <v>80900</v>
      </c>
      <c r="H24" s="220">
        <v>81593</v>
      </c>
      <c r="I24" s="13"/>
    </row>
    <row r="25" spans="1:9" s="15" customFormat="1" ht="15.75" customHeight="1" x14ac:dyDescent="0.35">
      <c r="A25" s="13"/>
      <c r="B25" s="221" t="s">
        <v>126</v>
      </c>
      <c r="C25" s="222">
        <v>2.565904990919857E-2</v>
      </c>
      <c r="D25" s="222">
        <v>4.4023440698386207E-2</v>
      </c>
      <c r="E25" s="222">
        <v>5.5122929914646172E-2</v>
      </c>
      <c r="F25" s="222">
        <v>4.9739071186335693E-2</v>
      </c>
      <c r="G25" s="222">
        <v>4.2855377008652655E-2</v>
      </c>
      <c r="H25" s="223">
        <v>3.6657556408025198E-2</v>
      </c>
      <c r="I25" s="13"/>
    </row>
    <row r="26" spans="1:9" s="15" customFormat="1" ht="15.75" customHeight="1" x14ac:dyDescent="0.35">
      <c r="A26" s="13"/>
      <c r="B26" s="268" t="s">
        <v>127</v>
      </c>
      <c r="C26" s="236">
        <v>2.2886372365078903E-2</v>
      </c>
      <c r="D26" s="230">
        <v>3.8346518401260153E-2</v>
      </c>
      <c r="E26" s="230">
        <v>4.3493045873431495E-2</v>
      </c>
      <c r="F26" s="236">
        <v>4.1098223825820339E-2</v>
      </c>
      <c r="G26" s="236">
        <v>3.9443757725587142E-2</v>
      </c>
      <c r="H26" s="239">
        <v>3.3225889475812877E-2</v>
      </c>
      <c r="I26" s="13"/>
    </row>
    <row r="27" spans="1:9" s="15" customFormat="1" ht="15.75" customHeight="1" x14ac:dyDescent="0.35">
      <c r="A27" s="13"/>
      <c r="B27" s="268" t="s">
        <v>128</v>
      </c>
      <c r="C27" s="230">
        <v>5.7772973363242816E-2</v>
      </c>
      <c r="D27" s="230">
        <v>9.4690751997255115E-2</v>
      </c>
      <c r="E27" s="230">
        <v>0.11534668616315844</v>
      </c>
      <c r="F27" s="230">
        <v>9.986527711104573E-2</v>
      </c>
      <c r="G27" s="230">
        <v>9.4437577255871444E-2</v>
      </c>
      <c r="H27" s="231">
        <v>8.3401762406088764E-2</v>
      </c>
      <c r="I27" s="13"/>
    </row>
    <row r="28" spans="1:9" s="15" customFormat="1" ht="15.75" customHeight="1" x14ac:dyDescent="0.35">
      <c r="A28" s="13"/>
      <c r="B28" s="268" t="s">
        <v>129</v>
      </c>
      <c r="C28" s="230">
        <v>0.17970259648967993</v>
      </c>
      <c r="D28" s="230">
        <v>0.30210896103744195</v>
      </c>
      <c r="E28" s="230">
        <v>0.4093243105383072</v>
      </c>
      <c r="F28" s="230">
        <v>0.34111216067640182</v>
      </c>
      <c r="G28" s="230">
        <v>0.28648949320148331</v>
      </c>
      <c r="H28" s="231">
        <v>0.24808500729229224</v>
      </c>
      <c r="I28" s="13"/>
    </row>
    <row r="29" spans="1:9" s="15" customFormat="1" ht="15.75" customHeight="1" x14ac:dyDescent="0.35">
      <c r="A29" s="8"/>
      <c r="B29" s="268" t="s">
        <v>130</v>
      </c>
      <c r="C29" s="236">
        <v>0.14131730762481312</v>
      </c>
      <c r="D29" s="230">
        <v>0.18370458169738418</v>
      </c>
      <c r="E29" s="230">
        <v>0.16550481177950829</v>
      </c>
      <c r="F29" s="236">
        <v>0.18393545689641824</v>
      </c>
      <c r="G29" s="236">
        <v>0.1907663782447466</v>
      </c>
      <c r="H29" s="239">
        <v>0.18307943083352737</v>
      </c>
      <c r="I29" s="13"/>
    </row>
    <row r="30" spans="1:9" s="15" customFormat="1" ht="15.75" customHeight="1" x14ac:dyDescent="0.35">
      <c r="A30" s="13"/>
      <c r="B30" s="268" t="s">
        <v>131</v>
      </c>
      <c r="C30" s="230">
        <v>9.5745118232385476E-2</v>
      </c>
      <c r="D30" s="230">
        <v>0.10772116018200463</v>
      </c>
      <c r="E30" s="230">
        <v>9.2188934607406403E-2</v>
      </c>
      <c r="F30" s="230">
        <v>9.9818820942440808E-2</v>
      </c>
      <c r="G30" s="230">
        <v>0.11524103831891223</v>
      </c>
      <c r="H30" s="231">
        <v>0.11211746105670829</v>
      </c>
      <c r="I30" s="13"/>
    </row>
    <row r="31" spans="1:9" s="15" customFormat="1" ht="15.75" customHeight="1" x14ac:dyDescent="0.35">
      <c r="A31" s="13"/>
      <c r="B31" s="268" t="s">
        <v>132</v>
      </c>
      <c r="C31" s="230">
        <v>6.0130501358261028E-2</v>
      </c>
      <c r="D31" s="230">
        <v>5.2694783547842496E-2</v>
      </c>
      <c r="E31" s="230">
        <v>4.1282687795422858E-2</v>
      </c>
      <c r="F31" s="230">
        <v>4.295647057001719E-2</v>
      </c>
      <c r="G31" s="230">
        <v>5.4202719406674905E-2</v>
      </c>
      <c r="H31" s="231">
        <v>6.3020112019413432E-2</v>
      </c>
      <c r="I31" s="13"/>
    </row>
    <row r="32" spans="1:9" ht="15.75" customHeight="1" x14ac:dyDescent="0.3">
      <c r="A32" s="13"/>
      <c r="B32" s="268" t="s">
        <v>133</v>
      </c>
      <c r="C32" s="236">
        <v>8.3661659134142446E-2</v>
      </c>
      <c r="D32" s="230">
        <v>5.7732272289523039E-2</v>
      </c>
      <c r="E32" s="230">
        <v>4.0364539055326963E-2</v>
      </c>
      <c r="F32" s="236">
        <v>4.5279279000263253E-2</v>
      </c>
      <c r="G32" s="236">
        <v>5.7589616810877625E-2</v>
      </c>
      <c r="H32" s="239">
        <v>7.3989190249163533E-2</v>
      </c>
      <c r="I32" s="8"/>
    </row>
    <row r="33" spans="1:9" s="15" customFormat="1" ht="15.75" customHeight="1" x14ac:dyDescent="0.35">
      <c r="A33" s="13"/>
      <c r="B33" s="268" t="s">
        <v>134</v>
      </c>
      <c r="C33" s="230">
        <v>5.9604043596719315E-2</v>
      </c>
      <c r="D33" s="230">
        <v>3.602662227022306E-2</v>
      </c>
      <c r="E33" s="230">
        <v>2.0675349406603871E-2</v>
      </c>
      <c r="F33" s="230">
        <v>3.0769469005992846E-2</v>
      </c>
      <c r="G33" s="230">
        <v>3.5265760197775033E-2</v>
      </c>
      <c r="H33" s="231">
        <v>4.6474575024818304E-2</v>
      </c>
      <c r="I33" s="13"/>
    </row>
    <row r="34" spans="1:9" s="15" customFormat="1" ht="15.75" customHeight="1" x14ac:dyDescent="0.35">
      <c r="A34" s="13"/>
      <c r="B34" s="269" t="s">
        <v>135</v>
      </c>
      <c r="C34" s="233">
        <v>0.27352037792647843</v>
      </c>
      <c r="D34" s="233">
        <v>8.2950907878679175E-2</v>
      </c>
      <c r="E34" s="233">
        <v>1.6696704866188322E-2</v>
      </c>
      <c r="F34" s="233">
        <v>6.5425770785264098E-2</v>
      </c>
      <c r="G34" s="233">
        <v>8.3708281829419029E-2</v>
      </c>
      <c r="H34" s="235">
        <v>0.11994901523414998</v>
      </c>
      <c r="I34" s="13"/>
    </row>
    <row r="35" spans="1:9" ht="18" customHeight="1" x14ac:dyDescent="0.3">
      <c r="A35" s="13"/>
      <c r="B35" s="267" t="s">
        <v>16</v>
      </c>
      <c r="C35" s="20"/>
      <c r="D35" s="20"/>
      <c r="E35" s="20"/>
      <c r="F35" s="20"/>
      <c r="G35" s="20"/>
      <c r="H35" s="20"/>
      <c r="I35" s="8"/>
    </row>
    <row r="36" spans="1:9" s="15" customFormat="1" ht="18" customHeight="1" x14ac:dyDescent="0.35">
      <c r="A36" s="13"/>
      <c r="B36" s="218" t="s">
        <v>31</v>
      </c>
      <c r="C36" s="219">
        <v>1515487</v>
      </c>
      <c r="D36" s="219">
        <v>314486</v>
      </c>
      <c r="E36" s="219">
        <v>20633</v>
      </c>
      <c r="F36" s="219">
        <v>62812</v>
      </c>
      <c r="G36" s="219">
        <v>104082</v>
      </c>
      <c r="H36" s="220">
        <v>126959</v>
      </c>
      <c r="I36" s="13"/>
    </row>
    <row r="37" spans="1:9" s="15" customFormat="1" ht="15.75" customHeight="1" x14ac:dyDescent="0.35">
      <c r="A37" s="8"/>
      <c r="B37" s="221" t="s">
        <v>126</v>
      </c>
      <c r="C37" s="222">
        <v>2.0464708704198715E-2</v>
      </c>
      <c r="D37" s="222">
        <v>3.7292598080677676E-2</v>
      </c>
      <c r="E37" s="222">
        <v>4.8659913730431832E-2</v>
      </c>
      <c r="F37" s="222">
        <v>4.5755588104183911E-2</v>
      </c>
      <c r="G37" s="222">
        <v>3.858496185699737E-2</v>
      </c>
      <c r="H37" s="223">
        <v>3.0198725572822722E-2</v>
      </c>
      <c r="I37" s="13"/>
    </row>
    <row r="38" spans="1:9" s="15" customFormat="1" ht="15.75" customHeight="1" x14ac:dyDescent="0.35">
      <c r="A38" s="8"/>
      <c r="B38" s="268" t="s">
        <v>127</v>
      </c>
      <c r="C38" s="236">
        <v>1.7977719373376347E-2</v>
      </c>
      <c r="D38" s="230">
        <v>3.2850428953912096E-2</v>
      </c>
      <c r="E38" s="230">
        <v>4.4394901371589204E-2</v>
      </c>
      <c r="F38" s="236">
        <v>4.0708781761446856E-2</v>
      </c>
      <c r="G38" s="236">
        <v>3.3492822966507178E-2</v>
      </c>
      <c r="H38" s="239">
        <v>2.6559755511621864E-2</v>
      </c>
      <c r="I38" s="13"/>
    </row>
    <row r="39" spans="1:9" s="15" customFormat="1" ht="15.75" customHeight="1" x14ac:dyDescent="0.35">
      <c r="A39" s="8"/>
      <c r="B39" s="268" t="s">
        <v>128</v>
      </c>
      <c r="C39" s="230">
        <v>4.3644716186941886E-2</v>
      </c>
      <c r="D39" s="230">
        <v>7.8197439631652918E-2</v>
      </c>
      <c r="E39" s="230">
        <v>0.11292589541026511</v>
      </c>
      <c r="F39" s="230">
        <v>8.8979812774629047E-2</v>
      </c>
      <c r="G39" s="230">
        <v>8.2002651755346739E-2</v>
      </c>
      <c r="H39" s="231">
        <v>6.4099433675438522E-2</v>
      </c>
      <c r="I39" s="13"/>
    </row>
    <row r="40" spans="1:9" ht="15.75" customHeight="1" x14ac:dyDescent="0.3">
      <c r="A40" s="8"/>
      <c r="B40" s="268" t="s">
        <v>129</v>
      </c>
      <c r="C40" s="230">
        <v>0.14344431855898468</v>
      </c>
      <c r="D40" s="230">
        <v>0.25349300127827629</v>
      </c>
      <c r="E40" s="230">
        <v>0.3882615228032763</v>
      </c>
      <c r="F40" s="230">
        <v>0.30896962363879515</v>
      </c>
      <c r="G40" s="230">
        <v>0.25183989546703561</v>
      </c>
      <c r="H40" s="231">
        <v>0.20549941319638623</v>
      </c>
      <c r="I40" s="8"/>
    </row>
    <row r="41" spans="1:9" ht="15.75" customHeight="1" x14ac:dyDescent="0.3">
      <c r="A41" s="8"/>
      <c r="B41" s="268" t="s">
        <v>130</v>
      </c>
      <c r="C41" s="236">
        <v>0.12663058145665387</v>
      </c>
      <c r="D41" s="230">
        <v>0.17849125239279331</v>
      </c>
      <c r="E41" s="230">
        <v>0.17079435855183445</v>
      </c>
      <c r="F41" s="236">
        <v>0.18512386168248104</v>
      </c>
      <c r="G41" s="236">
        <v>0.18598797102284736</v>
      </c>
      <c r="H41" s="239">
        <v>0.1703148260462039</v>
      </c>
      <c r="I41" s="8"/>
    </row>
    <row r="42" spans="1:9" ht="15.75" customHeight="1" x14ac:dyDescent="0.3">
      <c r="A42" s="8"/>
      <c r="B42" s="268" t="s">
        <v>131</v>
      </c>
      <c r="C42" s="230">
        <v>9.3507895481782427E-2</v>
      </c>
      <c r="D42" s="230">
        <v>0.11519749686790509</v>
      </c>
      <c r="E42" s="230">
        <v>9.6253574371153006E-2</v>
      </c>
      <c r="F42" s="230">
        <v>0.10789339616633764</v>
      </c>
      <c r="G42" s="230">
        <v>0.12008800753252244</v>
      </c>
      <c r="H42" s="231">
        <v>0.11788057561890058</v>
      </c>
      <c r="I42" s="8"/>
    </row>
    <row r="43" spans="1:9" ht="15.75" customHeight="1" x14ac:dyDescent="0.3">
      <c r="A43" s="8"/>
      <c r="B43" s="268" t="s">
        <v>132</v>
      </c>
      <c r="C43" s="230">
        <v>5.9743831520824658E-2</v>
      </c>
      <c r="D43" s="230">
        <v>6.1058361898462886E-2</v>
      </c>
      <c r="E43" s="230">
        <v>4.5461154461299856E-2</v>
      </c>
      <c r="F43" s="230">
        <v>4.7729733172005351E-2</v>
      </c>
      <c r="G43" s="230">
        <v>6.2047231990161607E-2</v>
      </c>
      <c r="H43" s="231">
        <v>6.9376727920037171E-2</v>
      </c>
      <c r="I43" s="8"/>
    </row>
    <row r="44" spans="1:9" ht="15.75" customHeight="1" x14ac:dyDescent="0.3">
      <c r="A44" s="8"/>
      <c r="B44" s="268" t="s">
        <v>133</v>
      </c>
      <c r="C44" s="236">
        <v>8.797897969431609E-2</v>
      </c>
      <c r="D44" s="230">
        <v>7.2801332968717214E-2</v>
      </c>
      <c r="E44" s="230">
        <v>4.8029855086511898E-2</v>
      </c>
      <c r="F44" s="236">
        <v>5.4304909889829972E-2</v>
      </c>
      <c r="G44" s="236">
        <v>7.0137007359581865E-2</v>
      </c>
      <c r="H44" s="239">
        <v>8.8162320119093571E-2</v>
      </c>
      <c r="I44" s="8"/>
    </row>
    <row r="45" spans="1:9" ht="15.75" customHeight="1" x14ac:dyDescent="0.3">
      <c r="A45" s="8"/>
      <c r="B45" s="268" t="s">
        <v>134</v>
      </c>
      <c r="C45" s="230">
        <v>6.9161926166308257E-2</v>
      </c>
      <c r="D45" s="230">
        <v>4.8259699954846955E-2</v>
      </c>
      <c r="E45" s="230">
        <v>2.3021373527843746E-2</v>
      </c>
      <c r="F45" s="230">
        <v>3.7110743170094884E-2</v>
      </c>
      <c r="G45" s="230">
        <v>4.5810034395957031E-2</v>
      </c>
      <c r="H45" s="231">
        <v>5.9885474838333633E-2</v>
      </c>
      <c r="I45" s="8"/>
    </row>
    <row r="46" spans="1:9" ht="15.75" customHeight="1" x14ac:dyDescent="0.3">
      <c r="A46" s="8"/>
      <c r="B46" s="269" t="s">
        <v>135</v>
      </c>
      <c r="C46" s="233">
        <v>0.33744532285661311</v>
      </c>
      <c r="D46" s="233">
        <v>0.12235838797275554</v>
      </c>
      <c r="E46" s="233">
        <v>2.2197450685794602E-2</v>
      </c>
      <c r="F46" s="233">
        <v>8.3423549640196146E-2</v>
      </c>
      <c r="G46" s="233">
        <v>0.1100094156530428</v>
      </c>
      <c r="H46" s="235">
        <v>0.16802274750116178</v>
      </c>
      <c r="I46" s="8"/>
    </row>
    <row r="47" spans="1:9" x14ac:dyDescent="0.3">
      <c r="A47" s="8"/>
      <c r="B47" s="8"/>
      <c r="C47" s="8"/>
      <c r="D47" s="8"/>
      <c r="E47" s="8"/>
      <c r="F47" s="8"/>
      <c r="G47" s="8"/>
      <c r="H47" s="8"/>
      <c r="I47" s="8"/>
    </row>
    <row r="48" spans="1:9" ht="13.15" customHeight="1" x14ac:dyDescent="0.3">
      <c r="A48" s="8"/>
      <c r="B48" s="8"/>
      <c r="C48" s="8"/>
      <c r="D48" s="8"/>
      <c r="E48" s="8"/>
      <c r="F48" s="8"/>
      <c r="G48" s="8"/>
      <c r="H48" s="8"/>
      <c r="I48" s="8"/>
    </row>
    <row r="49" spans="1:9" ht="13.15" customHeight="1" x14ac:dyDescent="0.3">
      <c r="A49" s="8"/>
      <c r="B49" s="8"/>
      <c r="C49" s="8"/>
      <c r="D49" s="8"/>
      <c r="E49" s="8"/>
      <c r="F49" s="8"/>
      <c r="G49" s="8"/>
      <c r="H49" s="8"/>
      <c r="I49" s="8"/>
    </row>
    <row r="50" spans="1:9" ht="13.15" customHeight="1" x14ac:dyDescent="0.3">
      <c r="A50" s="8"/>
      <c r="B50" s="8"/>
      <c r="C50" s="8"/>
      <c r="D50" s="8"/>
      <c r="E50" s="8"/>
      <c r="F50" s="8"/>
      <c r="G50" s="8"/>
      <c r="H50" s="8"/>
      <c r="I50" s="8"/>
    </row>
    <row r="51" spans="1:9" ht="13.15" customHeight="1" x14ac:dyDescent="0.3">
      <c r="A51" s="8"/>
      <c r="B51" s="8"/>
      <c r="C51" s="8"/>
      <c r="D51" s="8"/>
      <c r="E51" s="8"/>
      <c r="F51" s="8"/>
      <c r="G51" s="8"/>
      <c r="H51" s="8"/>
      <c r="I51" s="8"/>
    </row>
    <row r="52" spans="1:9" ht="13.15" customHeight="1" x14ac:dyDescent="0.3">
      <c r="A52" s="8"/>
      <c r="B52" s="8"/>
      <c r="C52" s="8"/>
      <c r="D52" s="8"/>
      <c r="E52" s="8"/>
      <c r="F52" s="8"/>
      <c r="G52" s="8"/>
      <c r="H52" s="8"/>
      <c r="I52" s="8"/>
    </row>
    <row r="53" spans="1:9" ht="13.15" customHeight="1" x14ac:dyDescent="0.3">
      <c r="A53" s="8"/>
      <c r="B53" s="8"/>
      <c r="C53" s="8"/>
      <c r="D53" s="8"/>
      <c r="E53" s="8"/>
      <c r="F53" s="8"/>
      <c r="G53" s="8"/>
      <c r="H53" s="8"/>
      <c r="I53" s="8"/>
    </row>
    <row r="54" spans="1:9" ht="13.15" customHeight="1" x14ac:dyDescent="0.3">
      <c r="B54" s="46" t="s">
        <v>17</v>
      </c>
      <c r="C54" s="8"/>
      <c r="D54" s="8"/>
      <c r="E54" s="8"/>
      <c r="F54" s="8"/>
      <c r="G54" s="8"/>
      <c r="H54" s="8"/>
      <c r="I54" s="8"/>
    </row>
    <row r="55" spans="1:9" ht="13.15" customHeight="1" x14ac:dyDescent="0.3">
      <c r="B55" s="47" t="s">
        <v>18</v>
      </c>
      <c r="C55" s="8"/>
      <c r="D55" s="8"/>
      <c r="E55" s="8"/>
      <c r="F55" s="8"/>
      <c r="G55" s="8"/>
      <c r="H55" s="8"/>
      <c r="I55" s="8"/>
    </row>
    <row r="56" spans="1:9" ht="13.15" customHeight="1" x14ac:dyDescent="0.3">
      <c r="A56" s="8"/>
      <c r="B56" s="8"/>
      <c r="C56" s="8"/>
      <c r="D56" s="8"/>
      <c r="E56" s="8"/>
      <c r="F56" s="8"/>
      <c r="G56" s="8"/>
      <c r="H56" s="8"/>
      <c r="I56" s="8"/>
    </row>
    <row r="57" spans="1:9" ht="13.15" customHeight="1" x14ac:dyDescent="0.3">
      <c r="A57" s="8"/>
      <c r="B57" s="8"/>
      <c r="C57" s="8"/>
      <c r="D57" s="8"/>
      <c r="E57" s="8"/>
      <c r="F57" s="8"/>
      <c r="G57" s="8"/>
      <c r="H57" s="8"/>
      <c r="I57" s="8"/>
    </row>
    <row r="58" spans="1:9" ht="13.15" customHeight="1" x14ac:dyDescent="0.3">
      <c r="A58" s="8"/>
      <c r="B58" s="8"/>
      <c r="C58" s="8"/>
      <c r="D58" s="8"/>
      <c r="E58" s="8"/>
      <c r="F58" s="8"/>
      <c r="G58" s="8"/>
      <c r="H58" s="8"/>
      <c r="I58" s="8"/>
    </row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</sheetData>
  <mergeCells count="1">
    <mergeCell ref="E9:H9"/>
  </mergeCells>
  <printOptions horizontalCentered="1"/>
  <pageMargins left="0.19685039370078741" right="0.19685039370078741" top="0.27559055118110237" bottom="0.27559055118110237" header="0" footer="0.19685039370078741"/>
  <pageSetup paperSize="9" scale="9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V84"/>
  <sheetViews>
    <sheetView showGridLines="0" view="pageBreakPreview" topLeftCell="A23" zoomScaleNormal="130" zoomScaleSheetLayoutView="100" workbookViewId="0">
      <selection activeCell="L49" sqref="L49"/>
    </sheetView>
  </sheetViews>
  <sheetFormatPr baseColWidth="10" defaultColWidth="11.42578125" defaultRowHeight="15" x14ac:dyDescent="0.3"/>
  <cols>
    <col min="1" max="1" width="5.28515625" style="6" customWidth="1"/>
    <col min="2" max="2" width="21.7109375" style="6" bestFit="1" customWidth="1"/>
    <col min="3" max="5" width="10.42578125" style="6" customWidth="1"/>
    <col min="6" max="9" width="9.42578125" style="6" customWidth="1"/>
    <col min="10" max="10" width="6.42578125" style="6" customWidth="1"/>
    <col min="11" max="16384" width="11.42578125" style="6"/>
  </cols>
  <sheetData>
    <row r="1" spans="1:10" ht="13.15" customHeight="1" x14ac:dyDescent="0.3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ht="18" customHeight="1" x14ac:dyDescent="0.3">
      <c r="A4" s="8"/>
      <c r="C4" s="8"/>
      <c r="D4" s="8"/>
      <c r="E4" s="8"/>
      <c r="F4" s="8"/>
      <c r="G4" s="8"/>
      <c r="H4" s="8"/>
      <c r="I4" s="8"/>
      <c r="J4" s="8"/>
    </row>
    <row r="5" spans="1:10" customFormat="1" ht="19.5" x14ac:dyDescent="0.2">
      <c r="B5" s="380" t="s">
        <v>279</v>
      </c>
    </row>
    <row r="6" spans="1:10" ht="18.75" customHeight="1" x14ac:dyDescent="0.3">
      <c r="A6" s="270"/>
      <c r="B6" s="457" t="s">
        <v>136</v>
      </c>
      <c r="C6" s="270"/>
      <c r="D6" s="270"/>
      <c r="E6" s="270"/>
      <c r="F6" s="270"/>
      <c r="G6" s="270"/>
      <c r="H6" s="270"/>
      <c r="I6" s="270"/>
      <c r="J6" s="270"/>
    </row>
    <row r="7" spans="1:10" ht="18.75" customHeight="1" x14ac:dyDescent="0.3">
      <c r="A7" s="270"/>
      <c r="B7" s="420" t="s">
        <v>255</v>
      </c>
      <c r="C7" s="270"/>
      <c r="D7" s="270"/>
      <c r="E7" s="270"/>
      <c r="F7" s="270"/>
      <c r="G7" s="270"/>
      <c r="H7" s="270"/>
      <c r="I7" s="270"/>
      <c r="J7" s="270"/>
    </row>
    <row r="8" spans="1:10" ht="6" customHeight="1" x14ac:dyDescent="0.3">
      <c r="A8" s="8"/>
      <c r="B8" s="271"/>
      <c r="C8" s="272"/>
      <c r="D8" s="272"/>
      <c r="E8" s="272"/>
      <c r="F8" s="272"/>
      <c r="G8" s="272"/>
      <c r="H8" s="272"/>
      <c r="I8" s="272"/>
      <c r="J8" s="8"/>
    </row>
    <row r="9" spans="1:10" ht="15" customHeight="1" x14ac:dyDescent="0.3">
      <c r="A9" s="8"/>
      <c r="B9" s="14"/>
      <c r="C9" s="437" t="s">
        <v>280</v>
      </c>
      <c r="D9" s="438"/>
      <c r="E9" s="439" t="str">
        <f>'Pag1'!E9</f>
        <v>Variación Mensual</v>
      </c>
      <c r="F9" s="440"/>
      <c r="G9" s="441"/>
      <c r="H9" s="439" t="str">
        <f>'Pag1'!H9</f>
        <v>Variación Anual</v>
      </c>
      <c r="I9" s="442"/>
      <c r="J9" s="8"/>
    </row>
    <row r="10" spans="1:10" ht="15" customHeight="1" x14ac:dyDescent="0.3">
      <c r="A10" s="8"/>
      <c r="B10" s="16" t="s">
        <v>3</v>
      </c>
      <c r="C10" s="443" t="s">
        <v>283</v>
      </c>
      <c r="D10" s="444"/>
      <c r="E10" s="445" t="s">
        <v>284</v>
      </c>
      <c r="F10" s="446"/>
      <c r="G10" s="447"/>
      <c r="H10" s="448" t="s">
        <v>285</v>
      </c>
      <c r="I10" s="449"/>
      <c r="J10" s="8"/>
    </row>
    <row r="11" spans="1:10" ht="15" customHeight="1" x14ac:dyDescent="0.3">
      <c r="A11" s="13"/>
      <c r="B11" s="266" t="s">
        <v>125</v>
      </c>
      <c r="C11" s="496" t="s">
        <v>5</v>
      </c>
      <c r="D11" s="497" t="s">
        <v>6</v>
      </c>
      <c r="E11" s="497" t="s">
        <v>7</v>
      </c>
      <c r="F11" s="241" t="s">
        <v>5</v>
      </c>
      <c r="G11" s="497" t="s">
        <v>6</v>
      </c>
      <c r="H11" s="497" t="s">
        <v>7</v>
      </c>
      <c r="I11" s="242" t="s">
        <v>5</v>
      </c>
      <c r="J11" s="8"/>
    </row>
    <row r="12" spans="1:10" ht="18" customHeight="1" x14ac:dyDescent="0.3">
      <c r="A12" s="13"/>
      <c r="B12" s="267" t="s">
        <v>8</v>
      </c>
      <c r="C12" s="20"/>
      <c r="D12" s="20"/>
      <c r="E12" s="20"/>
      <c r="F12" s="20"/>
      <c r="G12" s="21"/>
      <c r="H12" s="20"/>
      <c r="I12" s="8"/>
    </row>
    <row r="13" spans="1:10" s="15" customFormat="1" x14ac:dyDescent="0.35">
      <c r="A13" s="13"/>
      <c r="B13" s="243" t="s">
        <v>31</v>
      </c>
      <c r="C13" s="244">
        <v>570963</v>
      </c>
      <c r="D13" s="245">
        <v>-35208</v>
      </c>
      <c r="E13" s="246">
        <v>-5.8082620250721337</v>
      </c>
      <c r="F13" s="273">
        <v>606171</v>
      </c>
      <c r="G13" s="248">
        <v>-41331</v>
      </c>
      <c r="H13" s="274">
        <v>-6.750188634871483</v>
      </c>
      <c r="I13" s="275">
        <v>612294</v>
      </c>
      <c r="J13" s="13"/>
    </row>
    <row r="14" spans="1:10" s="15" customFormat="1" ht="15.75" customHeight="1" x14ac:dyDescent="0.35">
      <c r="A14" s="13"/>
      <c r="B14" s="22" t="s">
        <v>126</v>
      </c>
      <c r="C14" s="251">
        <v>23019</v>
      </c>
      <c r="D14" s="23">
        <v>-3195</v>
      </c>
      <c r="E14" s="24">
        <v>-12.188143739986266</v>
      </c>
      <c r="F14" s="276">
        <v>26214</v>
      </c>
      <c r="G14" s="25">
        <v>-3774</v>
      </c>
      <c r="H14" s="253">
        <v>-14.085768670921508</v>
      </c>
      <c r="I14" s="277">
        <v>26793</v>
      </c>
      <c r="J14" s="13"/>
    </row>
    <row r="15" spans="1:10" s="15" customFormat="1" ht="15.75" customHeight="1" x14ac:dyDescent="0.35">
      <c r="A15" s="13"/>
      <c r="B15" s="26" t="s">
        <v>127</v>
      </c>
      <c r="C15" s="278">
        <v>20166</v>
      </c>
      <c r="D15" s="279">
        <v>-9435</v>
      </c>
      <c r="E15" s="280">
        <v>-31.873923178271003</v>
      </c>
      <c r="F15" s="281">
        <v>29601</v>
      </c>
      <c r="G15" s="282">
        <v>-9497</v>
      </c>
      <c r="H15" s="258">
        <v>-32.016316623402894</v>
      </c>
      <c r="I15" s="283">
        <v>29663</v>
      </c>
      <c r="J15" s="13"/>
    </row>
    <row r="16" spans="1:10" s="15" customFormat="1" ht="15.75" customHeight="1" x14ac:dyDescent="0.35">
      <c r="A16" s="13"/>
      <c r="B16" s="26" t="s">
        <v>128</v>
      </c>
      <c r="C16" s="257">
        <v>48878</v>
      </c>
      <c r="D16" s="27">
        <v>-1553</v>
      </c>
      <c r="E16" s="28">
        <v>-3.0794550970633146</v>
      </c>
      <c r="F16" s="281">
        <v>50431</v>
      </c>
      <c r="G16" s="29">
        <v>-3238</v>
      </c>
      <c r="H16" s="258">
        <v>-6.2130631667817946</v>
      </c>
      <c r="I16" s="283">
        <v>52116</v>
      </c>
      <c r="J16" s="13"/>
    </row>
    <row r="17" spans="1:10" s="15" customFormat="1" ht="15.75" customHeight="1" x14ac:dyDescent="0.35">
      <c r="A17" s="13"/>
      <c r="B17" s="26" t="s">
        <v>129</v>
      </c>
      <c r="C17" s="257">
        <v>157204</v>
      </c>
      <c r="D17" s="27">
        <v>-22330</v>
      </c>
      <c r="E17" s="28">
        <v>-12.437755522630811</v>
      </c>
      <c r="F17" s="281">
        <v>179534</v>
      </c>
      <c r="G17" s="29">
        <v>4966</v>
      </c>
      <c r="H17" s="258">
        <v>3.2619976615562476</v>
      </c>
      <c r="I17" s="283">
        <v>152238</v>
      </c>
      <c r="J17" s="13"/>
    </row>
    <row r="18" spans="1:10" s="15" customFormat="1" ht="15.75" customHeight="1" x14ac:dyDescent="0.35">
      <c r="A18" s="13"/>
      <c r="B18" s="26" t="s">
        <v>130</v>
      </c>
      <c r="C18" s="278">
        <v>103249</v>
      </c>
      <c r="D18" s="279">
        <v>-191</v>
      </c>
      <c r="E18" s="280">
        <v>-0.18464810518174787</v>
      </c>
      <c r="F18" s="281">
        <v>103440</v>
      </c>
      <c r="G18" s="282">
        <v>-10487</v>
      </c>
      <c r="H18" s="258">
        <v>-9.2204754870929175</v>
      </c>
      <c r="I18" s="283">
        <v>113736</v>
      </c>
      <c r="J18" s="13"/>
    </row>
    <row r="19" spans="1:10" s="15" customFormat="1" ht="15.75" customHeight="1" x14ac:dyDescent="0.35">
      <c r="A19" s="13"/>
      <c r="B19" s="26" t="s">
        <v>131</v>
      </c>
      <c r="C19" s="257">
        <v>63856</v>
      </c>
      <c r="D19" s="27">
        <v>1986</v>
      </c>
      <c r="E19" s="28">
        <v>3.2099563601099077</v>
      </c>
      <c r="F19" s="281">
        <v>61870</v>
      </c>
      <c r="G19" s="29">
        <v>-4551</v>
      </c>
      <c r="H19" s="258">
        <v>-6.6528279269665385</v>
      </c>
      <c r="I19" s="283">
        <v>68407</v>
      </c>
      <c r="J19" s="13"/>
    </row>
    <row r="20" spans="1:10" s="15" customFormat="1" ht="15.75" customHeight="1" x14ac:dyDescent="0.35">
      <c r="A20" s="13"/>
      <c r="B20" s="26" t="s">
        <v>132</v>
      </c>
      <c r="C20" s="257">
        <v>32717</v>
      </c>
      <c r="D20" s="27">
        <v>1086</v>
      </c>
      <c r="E20" s="28">
        <v>3.4333407100629127</v>
      </c>
      <c r="F20" s="281">
        <v>31631</v>
      </c>
      <c r="G20" s="29">
        <v>-5602</v>
      </c>
      <c r="H20" s="258">
        <v>-14.619379420131008</v>
      </c>
      <c r="I20" s="283">
        <v>38319</v>
      </c>
      <c r="J20" s="13"/>
    </row>
    <row r="21" spans="1:10" s="15" customFormat="1" ht="15.75" customHeight="1" x14ac:dyDescent="0.35">
      <c r="A21" s="13"/>
      <c r="B21" s="26" t="s">
        <v>133</v>
      </c>
      <c r="C21" s="278">
        <v>37702</v>
      </c>
      <c r="D21" s="279">
        <v>-1543</v>
      </c>
      <c r="E21" s="280">
        <v>-3.9317110459931199</v>
      </c>
      <c r="F21" s="281">
        <v>39245</v>
      </c>
      <c r="G21" s="282">
        <v>-6727</v>
      </c>
      <c r="H21" s="258">
        <v>-15.14101150149677</v>
      </c>
      <c r="I21" s="283">
        <v>44429</v>
      </c>
      <c r="J21" s="13"/>
    </row>
    <row r="22" spans="1:10" s="15" customFormat="1" ht="15.75" customHeight="1" x14ac:dyDescent="0.35">
      <c r="A22" s="13"/>
      <c r="B22" s="26" t="s">
        <v>134</v>
      </c>
      <c r="C22" s="257">
        <v>24417</v>
      </c>
      <c r="D22" s="27">
        <v>509</v>
      </c>
      <c r="E22" s="28">
        <v>2.1289944788355362</v>
      </c>
      <c r="F22" s="281">
        <v>23908</v>
      </c>
      <c r="G22" s="29">
        <v>-3308</v>
      </c>
      <c r="H22" s="258">
        <v>-11.931469792605952</v>
      </c>
      <c r="I22" s="283">
        <v>27725</v>
      </c>
      <c r="J22" s="13"/>
    </row>
    <row r="23" spans="1:10" s="15" customFormat="1" ht="15.75" customHeight="1" x14ac:dyDescent="0.35">
      <c r="A23" s="13"/>
      <c r="B23" s="30" t="s">
        <v>135</v>
      </c>
      <c r="C23" s="259">
        <v>59755</v>
      </c>
      <c r="D23" s="31">
        <v>-542</v>
      </c>
      <c r="E23" s="32">
        <v>-0.89888385823506978</v>
      </c>
      <c r="F23" s="284">
        <v>60297</v>
      </c>
      <c r="G23" s="33">
        <v>887</v>
      </c>
      <c r="H23" s="261">
        <v>1.5067608887680912</v>
      </c>
      <c r="I23" s="285">
        <v>58868</v>
      </c>
      <c r="J23" s="13"/>
    </row>
    <row r="24" spans="1:10" ht="18" customHeight="1" x14ac:dyDescent="0.3">
      <c r="A24" s="13"/>
      <c r="B24" s="267" t="s">
        <v>15</v>
      </c>
      <c r="C24" s="20"/>
      <c r="D24" s="20"/>
      <c r="E24" s="20"/>
      <c r="F24" s="20"/>
      <c r="G24" s="20"/>
      <c r="H24" s="20"/>
      <c r="I24" s="375"/>
    </row>
    <row r="25" spans="1:10" s="15" customFormat="1" x14ac:dyDescent="0.35">
      <c r="A25" s="13"/>
      <c r="B25" s="243" t="s">
        <v>31</v>
      </c>
      <c r="C25" s="244">
        <v>256477</v>
      </c>
      <c r="D25" s="245">
        <v>-15897</v>
      </c>
      <c r="E25" s="246">
        <v>-5.8364601613957277</v>
      </c>
      <c r="F25" s="273">
        <v>272374</v>
      </c>
      <c r="G25" s="248">
        <v>-16636</v>
      </c>
      <c r="H25" s="249">
        <v>-6.091251606477905</v>
      </c>
      <c r="I25" s="275">
        <v>273113</v>
      </c>
      <c r="J25" s="13"/>
    </row>
    <row r="26" spans="1:10" s="15" customFormat="1" ht="15.75" customHeight="1" x14ac:dyDescent="0.35">
      <c r="A26" s="13"/>
      <c r="B26" s="22" t="s">
        <v>126</v>
      </c>
      <c r="C26" s="286">
        <v>11291</v>
      </c>
      <c r="D26" s="23">
        <v>-1748</v>
      </c>
      <c r="E26" s="24">
        <v>-13.405936038039727</v>
      </c>
      <c r="F26" s="276">
        <v>13039</v>
      </c>
      <c r="G26" s="25">
        <v>-1815</v>
      </c>
      <c r="H26" s="253">
        <v>-13.848618953151229</v>
      </c>
      <c r="I26" s="277">
        <v>13106</v>
      </c>
      <c r="J26" s="13"/>
    </row>
    <row r="27" spans="1:10" s="15" customFormat="1" ht="15.75" customHeight="1" x14ac:dyDescent="0.35">
      <c r="A27" s="13"/>
      <c r="B27" s="26" t="s">
        <v>127</v>
      </c>
      <c r="C27" s="257">
        <v>9835</v>
      </c>
      <c r="D27" s="279">
        <v>-4933</v>
      </c>
      <c r="E27" s="280">
        <v>-33.403304442036834</v>
      </c>
      <c r="F27" s="281">
        <v>14768</v>
      </c>
      <c r="G27" s="282">
        <v>-4800</v>
      </c>
      <c r="H27" s="258">
        <v>-32.798086778271269</v>
      </c>
      <c r="I27" s="283">
        <v>14635</v>
      </c>
      <c r="J27" s="13"/>
    </row>
    <row r="28" spans="1:10" s="15" customFormat="1" ht="15.75" customHeight="1" x14ac:dyDescent="0.35">
      <c r="A28" s="13"/>
      <c r="B28" s="26" t="s">
        <v>128</v>
      </c>
      <c r="C28" s="257">
        <v>24286</v>
      </c>
      <c r="D28" s="27">
        <v>-814</v>
      </c>
      <c r="E28" s="28">
        <v>-3.2430278884462149</v>
      </c>
      <c r="F28" s="281">
        <v>25100</v>
      </c>
      <c r="G28" s="29">
        <v>-979</v>
      </c>
      <c r="H28" s="258">
        <v>-3.8749257866613895</v>
      </c>
      <c r="I28" s="283">
        <v>25265</v>
      </c>
      <c r="J28" s="13"/>
    </row>
    <row r="29" spans="1:10" s="15" customFormat="1" ht="15.75" customHeight="1" x14ac:dyDescent="0.35">
      <c r="A29" s="13"/>
      <c r="B29" s="26" t="s">
        <v>129</v>
      </c>
      <c r="C29" s="278">
        <v>77484</v>
      </c>
      <c r="D29" s="27">
        <v>-8680</v>
      </c>
      <c r="E29" s="28">
        <v>-10.073812729214056</v>
      </c>
      <c r="F29" s="281">
        <v>86164</v>
      </c>
      <c r="G29" s="29">
        <v>3015</v>
      </c>
      <c r="H29" s="258">
        <v>4.0486645449784477</v>
      </c>
      <c r="I29" s="283">
        <v>74469</v>
      </c>
      <c r="J29" s="13"/>
    </row>
    <row r="30" spans="1:10" s="15" customFormat="1" ht="15.75" customHeight="1" x14ac:dyDescent="0.35">
      <c r="A30" s="8"/>
      <c r="B30" s="26" t="s">
        <v>130</v>
      </c>
      <c r="C30" s="257">
        <v>47116</v>
      </c>
      <c r="D30" s="279">
        <v>-360</v>
      </c>
      <c r="E30" s="280">
        <v>-0.75827786671160158</v>
      </c>
      <c r="F30" s="281">
        <v>47476</v>
      </c>
      <c r="G30" s="282">
        <v>-4767</v>
      </c>
      <c r="H30" s="258">
        <v>-9.187980648767418</v>
      </c>
      <c r="I30" s="283">
        <v>51883</v>
      </c>
      <c r="J30" s="13"/>
    </row>
    <row r="31" spans="1:10" s="15" customFormat="1" ht="15.75" customHeight="1" x14ac:dyDescent="0.35">
      <c r="A31" s="13"/>
      <c r="B31" s="26" t="s">
        <v>131</v>
      </c>
      <c r="C31" s="257">
        <v>27628</v>
      </c>
      <c r="D31" s="27">
        <v>726</v>
      </c>
      <c r="E31" s="28">
        <v>2.6986841127053749</v>
      </c>
      <c r="F31" s="281">
        <v>26902</v>
      </c>
      <c r="G31" s="29">
        <v>-2119</v>
      </c>
      <c r="H31" s="258">
        <v>-7.1234074024271354</v>
      </c>
      <c r="I31" s="283">
        <v>29747</v>
      </c>
      <c r="J31" s="13"/>
    </row>
    <row r="32" spans="1:10" s="15" customFormat="1" ht="15.75" customHeight="1" x14ac:dyDescent="0.35">
      <c r="A32" s="13"/>
      <c r="B32" s="26" t="s">
        <v>132</v>
      </c>
      <c r="C32" s="278">
        <v>13515</v>
      </c>
      <c r="D32" s="27">
        <v>521</v>
      </c>
      <c r="E32" s="28">
        <v>4.0095428659381254</v>
      </c>
      <c r="F32" s="281">
        <v>12994</v>
      </c>
      <c r="G32" s="29">
        <v>-2418</v>
      </c>
      <c r="H32" s="258">
        <v>-15.176049708152888</v>
      </c>
      <c r="I32" s="283">
        <v>15933</v>
      </c>
      <c r="J32" s="13"/>
    </row>
    <row r="33" spans="1:10" ht="15.75" customHeight="1" x14ac:dyDescent="0.3">
      <c r="A33" s="13"/>
      <c r="B33" s="26" t="s">
        <v>133</v>
      </c>
      <c r="C33" s="257">
        <v>14807</v>
      </c>
      <c r="D33" s="279">
        <v>-605</v>
      </c>
      <c r="E33" s="280">
        <v>-3.9255125875940831</v>
      </c>
      <c r="F33" s="281">
        <v>15412</v>
      </c>
      <c r="G33" s="282">
        <v>-2059</v>
      </c>
      <c r="H33" s="258">
        <v>-12.207992410767224</v>
      </c>
      <c r="I33" s="283">
        <v>16866</v>
      </c>
      <c r="J33" s="8"/>
    </row>
    <row r="34" spans="1:10" s="15" customFormat="1" ht="15.75" customHeight="1" x14ac:dyDescent="0.35">
      <c r="A34" s="13"/>
      <c r="B34" s="26" t="s">
        <v>134</v>
      </c>
      <c r="C34" s="257">
        <v>9240</v>
      </c>
      <c r="D34" s="27">
        <v>241</v>
      </c>
      <c r="E34" s="28">
        <v>2.6780753417046341</v>
      </c>
      <c r="F34" s="281">
        <v>8999</v>
      </c>
      <c r="G34" s="29">
        <v>-810</v>
      </c>
      <c r="H34" s="258">
        <v>-8.0597014925373127</v>
      </c>
      <c r="I34" s="283">
        <v>10050</v>
      </c>
      <c r="J34" s="13"/>
    </row>
    <row r="35" spans="1:10" s="15" customFormat="1" ht="15.75" customHeight="1" x14ac:dyDescent="0.35">
      <c r="A35" s="13"/>
      <c r="B35" s="30" t="s">
        <v>135</v>
      </c>
      <c r="C35" s="259">
        <v>21275</v>
      </c>
      <c r="D35" s="31">
        <v>-245</v>
      </c>
      <c r="E35" s="32">
        <v>-1.1384758364312269</v>
      </c>
      <c r="F35" s="284">
        <v>21520</v>
      </c>
      <c r="G35" s="33">
        <v>116</v>
      </c>
      <c r="H35" s="261">
        <v>0.5482300675835341</v>
      </c>
      <c r="I35" s="285">
        <v>21159</v>
      </c>
      <c r="J35" s="13"/>
    </row>
    <row r="36" spans="1:10" ht="18" customHeight="1" x14ac:dyDescent="0.3">
      <c r="A36" s="13"/>
      <c r="B36" s="267" t="s">
        <v>16</v>
      </c>
      <c r="C36" s="20"/>
      <c r="D36" s="20"/>
      <c r="E36" s="20"/>
      <c r="F36" s="20"/>
      <c r="G36" s="20"/>
      <c r="H36" s="20"/>
      <c r="I36" s="375"/>
    </row>
    <row r="37" spans="1:10" s="15" customFormat="1" x14ac:dyDescent="0.35">
      <c r="A37" s="13"/>
      <c r="B37" s="243" t="s">
        <v>31</v>
      </c>
      <c r="C37" s="244">
        <v>314486</v>
      </c>
      <c r="D37" s="245">
        <v>-19311</v>
      </c>
      <c r="E37" s="246">
        <v>-5.7852527134755558</v>
      </c>
      <c r="F37" s="273">
        <v>333797</v>
      </c>
      <c r="G37" s="248">
        <v>-24695</v>
      </c>
      <c r="H37" s="249">
        <v>-7.2807733923775206</v>
      </c>
      <c r="I37" s="275">
        <v>339181</v>
      </c>
      <c r="J37" s="13"/>
    </row>
    <row r="38" spans="1:10" s="15" customFormat="1" ht="15.75" customHeight="1" x14ac:dyDescent="0.35">
      <c r="A38" s="8"/>
      <c r="B38" s="22" t="s">
        <v>126</v>
      </c>
      <c r="C38" s="251">
        <v>11728</v>
      </c>
      <c r="D38" s="23">
        <v>-1447</v>
      </c>
      <c r="E38" s="24">
        <v>-10.982922201138519</v>
      </c>
      <c r="F38" s="276">
        <v>13175</v>
      </c>
      <c r="G38" s="25">
        <v>-1959</v>
      </c>
      <c r="H38" s="253">
        <v>-14.312851611017754</v>
      </c>
      <c r="I38" s="277">
        <v>13687</v>
      </c>
      <c r="J38" s="13"/>
    </row>
    <row r="39" spans="1:10" s="15" customFormat="1" ht="15.75" customHeight="1" x14ac:dyDescent="0.35">
      <c r="A39" s="8"/>
      <c r="B39" s="26" t="s">
        <v>127</v>
      </c>
      <c r="C39" s="278">
        <v>10331</v>
      </c>
      <c r="D39" s="279">
        <v>-4502</v>
      </c>
      <c r="E39" s="280">
        <v>-30.351243848176363</v>
      </c>
      <c r="F39" s="281">
        <v>14833</v>
      </c>
      <c r="G39" s="282">
        <v>-4697</v>
      </c>
      <c r="H39" s="258">
        <v>-31.254990684056427</v>
      </c>
      <c r="I39" s="283">
        <v>15028</v>
      </c>
      <c r="J39" s="13"/>
    </row>
    <row r="40" spans="1:10" s="15" customFormat="1" ht="15.75" customHeight="1" x14ac:dyDescent="0.35">
      <c r="A40" s="8"/>
      <c r="B40" s="26" t="s">
        <v>128</v>
      </c>
      <c r="C40" s="257">
        <v>24592</v>
      </c>
      <c r="D40" s="27">
        <v>-739</v>
      </c>
      <c r="E40" s="28">
        <v>-2.9173739686550078</v>
      </c>
      <c r="F40" s="281">
        <v>25331</v>
      </c>
      <c r="G40" s="29">
        <v>-2259</v>
      </c>
      <c r="H40" s="258">
        <v>-8.4130944843767459</v>
      </c>
      <c r="I40" s="283">
        <v>26851</v>
      </c>
      <c r="J40" s="13"/>
    </row>
    <row r="41" spans="1:10" ht="15.75" customHeight="1" x14ac:dyDescent="0.3">
      <c r="A41" s="8"/>
      <c r="B41" s="26" t="s">
        <v>129</v>
      </c>
      <c r="C41" s="257">
        <v>79720</v>
      </c>
      <c r="D41" s="27">
        <v>-13650</v>
      </c>
      <c r="E41" s="28">
        <v>-14.619256720574061</v>
      </c>
      <c r="F41" s="281">
        <v>93370</v>
      </c>
      <c r="G41" s="29">
        <v>1951</v>
      </c>
      <c r="H41" s="258">
        <v>2.5087116974629993</v>
      </c>
      <c r="I41" s="283">
        <v>77769</v>
      </c>
      <c r="J41" s="8"/>
    </row>
    <row r="42" spans="1:10" ht="15.75" customHeight="1" x14ac:dyDescent="0.3">
      <c r="A42" s="8"/>
      <c r="B42" s="26" t="s">
        <v>130</v>
      </c>
      <c r="C42" s="278">
        <v>56133</v>
      </c>
      <c r="D42" s="279">
        <v>169</v>
      </c>
      <c r="E42" s="280">
        <v>0.30197984418554785</v>
      </c>
      <c r="F42" s="281">
        <v>55964</v>
      </c>
      <c r="G42" s="282">
        <v>-5720</v>
      </c>
      <c r="H42" s="258">
        <v>-9.2477325271207533</v>
      </c>
      <c r="I42" s="283">
        <v>61853</v>
      </c>
      <c r="J42" s="8"/>
    </row>
    <row r="43" spans="1:10" ht="15.75" customHeight="1" x14ac:dyDescent="0.3">
      <c r="A43" s="8"/>
      <c r="B43" s="26" t="s">
        <v>131</v>
      </c>
      <c r="C43" s="257">
        <v>36228</v>
      </c>
      <c r="D43" s="27">
        <v>1260</v>
      </c>
      <c r="E43" s="28">
        <v>3.6032944406314349</v>
      </c>
      <c r="F43" s="281">
        <v>34968</v>
      </c>
      <c r="G43" s="29">
        <v>-2432</v>
      </c>
      <c r="H43" s="258">
        <v>-6.2907397827211593</v>
      </c>
      <c r="I43" s="283">
        <v>38660</v>
      </c>
      <c r="J43" s="8"/>
    </row>
    <row r="44" spans="1:10" ht="15.75" customHeight="1" x14ac:dyDescent="0.3">
      <c r="A44" s="8"/>
      <c r="B44" s="26" t="s">
        <v>132</v>
      </c>
      <c r="C44" s="257">
        <v>19202</v>
      </c>
      <c r="D44" s="27">
        <v>565</v>
      </c>
      <c r="E44" s="28">
        <v>3.0316037988946718</v>
      </c>
      <c r="F44" s="281">
        <v>18637</v>
      </c>
      <c r="G44" s="29">
        <v>-3184</v>
      </c>
      <c r="H44" s="258">
        <v>-14.223175198784954</v>
      </c>
      <c r="I44" s="283">
        <v>22386</v>
      </c>
      <c r="J44" s="8"/>
    </row>
    <row r="45" spans="1:10" ht="15.75" customHeight="1" x14ac:dyDescent="0.3">
      <c r="A45" s="8"/>
      <c r="B45" s="26" t="s">
        <v>133</v>
      </c>
      <c r="C45" s="278">
        <v>22895</v>
      </c>
      <c r="D45" s="279">
        <v>-938</v>
      </c>
      <c r="E45" s="280">
        <v>-3.9357193806906388</v>
      </c>
      <c r="F45" s="281">
        <v>23833</v>
      </c>
      <c r="G45" s="282">
        <v>-4668</v>
      </c>
      <c r="H45" s="258">
        <v>-16.935747197329754</v>
      </c>
      <c r="I45" s="283">
        <v>27563</v>
      </c>
      <c r="J45" s="8"/>
    </row>
    <row r="46" spans="1:10" ht="15.75" customHeight="1" x14ac:dyDescent="0.3">
      <c r="A46" s="8"/>
      <c r="B46" s="26" t="s">
        <v>134</v>
      </c>
      <c r="C46" s="257">
        <v>15177</v>
      </c>
      <c r="D46" s="27">
        <v>268</v>
      </c>
      <c r="E46" s="28">
        <v>1.7975719364142464</v>
      </c>
      <c r="F46" s="281">
        <v>14909</v>
      </c>
      <c r="G46" s="29">
        <v>-2498</v>
      </c>
      <c r="H46" s="258">
        <v>-14.132956152758133</v>
      </c>
      <c r="I46" s="283">
        <v>17675</v>
      </c>
      <c r="J46" s="8"/>
    </row>
    <row r="47" spans="1:10" ht="15.75" customHeight="1" x14ac:dyDescent="0.3">
      <c r="A47" s="8"/>
      <c r="B47" s="30" t="s">
        <v>135</v>
      </c>
      <c r="C47" s="259">
        <v>38480</v>
      </c>
      <c r="D47" s="31">
        <v>-297</v>
      </c>
      <c r="E47" s="32">
        <v>-0.76591794104752819</v>
      </c>
      <c r="F47" s="284">
        <v>38777</v>
      </c>
      <c r="G47" s="33">
        <v>771</v>
      </c>
      <c r="H47" s="261">
        <v>2.0446047362698563</v>
      </c>
      <c r="I47" s="285">
        <v>37709</v>
      </c>
      <c r="J47" s="8"/>
    </row>
    <row r="48" spans="1:10" x14ac:dyDescent="0.3">
      <c r="A48" s="8"/>
      <c r="B48" s="287"/>
      <c r="C48" s="20"/>
      <c r="D48" s="20"/>
      <c r="E48" s="20"/>
      <c r="F48" s="39"/>
      <c r="G48" s="40"/>
      <c r="H48" s="39"/>
      <c r="I48" s="288"/>
      <c r="J48" s="8"/>
    </row>
    <row r="49" spans="1:256" x14ac:dyDescent="0.3">
      <c r="A49" s="8"/>
      <c r="B49" s="287"/>
      <c r="C49" s="20"/>
      <c r="D49" s="20"/>
      <c r="E49" s="20"/>
      <c r="F49" s="39"/>
      <c r="G49" s="40"/>
      <c r="H49" s="39"/>
      <c r="I49" s="288"/>
      <c r="J49" s="8"/>
    </row>
    <row r="50" spans="1:256" x14ac:dyDescent="0.3">
      <c r="A50" s="8"/>
      <c r="B50" s="287"/>
      <c r="C50" s="20"/>
      <c r="D50" s="20"/>
      <c r="E50" s="20"/>
      <c r="F50" s="39"/>
      <c r="G50" s="40"/>
      <c r="H50" s="39"/>
      <c r="I50" s="288"/>
      <c r="J50" s="8"/>
    </row>
    <row r="51" spans="1:256" x14ac:dyDescent="0.3">
      <c r="A51" s="8"/>
      <c r="B51" s="287"/>
      <c r="C51" s="20"/>
      <c r="D51" s="20"/>
      <c r="E51" s="20"/>
      <c r="F51" s="39"/>
      <c r="G51" s="40"/>
      <c r="H51" s="39"/>
      <c r="I51" s="288"/>
      <c r="J51" s="8"/>
    </row>
    <row r="52" spans="1:256" x14ac:dyDescent="0.3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4"/>
      <c r="FN52" s="74"/>
      <c r="FO52" s="74"/>
      <c r="FP52" s="74"/>
      <c r="FQ52" s="74"/>
      <c r="FR52" s="74"/>
      <c r="FS52" s="74"/>
      <c r="FT52" s="74"/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M52" s="74"/>
      <c r="GN52" s="74"/>
      <c r="GO52" s="74"/>
      <c r="GP52" s="74"/>
      <c r="GQ52" s="74"/>
      <c r="GR52" s="74"/>
      <c r="GS52" s="74"/>
      <c r="GT52" s="74"/>
      <c r="GU52" s="74"/>
      <c r="GV52" s="74"/>
      <c r="GW52" s="74"/>
      <c r="GX52" s="74"/>
      <c r="GY52" s="74"/>
      <c r="GZ52" s="74"/>
      <c r="HA52" s="74"/>
      <c r="HB52" s="74"/>
      <c r="HC52" s="74"/>
      <c r="HD52" s="74"/>
      <c r="HE52" s="74"/>
      <c r="HF52" s="74"/>
      <c r="HG52" s="74"/>
      <c r="HH52" s="74"/>
      <c r="HI52" s="74"/>
      <c r="HJ52" s="74"/>
      <c r="HK52" s="74"/>
      <c r="HL52" s="74"/>
      <c r="HM52" s="74"/>
      <c r="HN52" s="74"/>
      <c r="HO52" s="74"/>
      <c r="HP52" s="74"/>
      <c r="HQ52" s="74"/>
      <c r="HR52" s="74"/>
      <c r="HS52" s="74"/>
      <c r="HT52" s="74"/>
      <c r="HU52" s="74"/>
      <c r="HV52" s="74"/>
      <c r="HW52" s="74"/>
      <c r="HX52" s="74"/>
      <c r="HY52" s="74"/>
      <c r="HZ52" s="74"/>
      <c r="IA52" s="74"/>
      <c r="IB52" s="74"/>
      <c r="IC52" s="74"/>
      <c r="ID52" s="74"/>
      <c r="IE52" s="74"/>
      <c r="IF52" s="74"/>
      <c r="IG52" s="74"/>
      <c r="IH52" s="74"/>
      <c r="II52" s="74"/>
      <c r="IJ52" s="74"/>
      <c r="IK52" s="74"/>
      <c r="IL52" s="74"/>
      <c r="IM52" s="74"/>
      <c r="IN52" s="74"/>
      <c r="IO52" s="74"/>
      <c r="IP52" s="74"/>
      <c r="IQ52" s="74"/>
      <c r="IR52" s="74"/>
      <c r="IS52" s="74"/>
      <c r="IT52" s="74"/>
      <c r="IU52" s="74"/>
      <c r="IV52" s="74"/>
    </row>
    <row r="53" spans="1:256" x14ac:dyDescent="0.3">
      <c r="A53" s="8"/>
      <c r="C53" s="8"/>
      <c r="D53" s="8"/>
      <c r="E53" s="8"/>
      <c r="F53" s="8"/>
      <c r="G53" s="8"/>
      <c r="H53" s="8"/>
      <c r="I53" s="8"/>
      <c r="J53" s="8"/>
    </row>
    <row r="54" spans="1:256" x14ac:dyDescent="0.3">
      <c r="B54" s="46" t="s">
        <v>17</v>
      </c>
      <c r="C54" s="8"/>
      <c r="D54" s="8"/>
      <c r="E54" s="8"/>
      <c r="F54" s="8"/>
      <c r="G54" s="8"/>
      <c r="H54" s="8"/>
      <c r="I54" s="8"/>
      <c r="J54" s="8"/>
    </row>
    <row r="55" spans="1:256" x14ac:dyDescent="0.3">
      <c r="B55" s="47" t="s">
        <v>18</v>
      </c>
      <c r="C55" s="8"/>
      <c r="D55" s="8"/>
      <c r="E55" s="8"/>
      <c r="F55" s="8"/>
      <c r="G55" s="8"/>
      <c r="H55" s="8"/>
      <c r="I55" s="8"/>
      <c r="J55" s="8"/>
    </row>
    <row r="56" spans="1:256" ht="13.15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256" ht="13.15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256" ht="13.15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scale="9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13"/>
  <sheetViews>
    <sheetView showGridLines="0" showZeros="0" view="pageBreakPreview" zoomScaleNormal="130" zoomScaleSheetLayoutView="100" workbookViewId="0">
      <selection activeCell="L49" sqref="L49"/>
    </sheetView>
  </sheetViews>
  <sheetFormatPr baseColWidth="10" defaultColWidth="11.42578125" defaultRowHeight="15.75" x14ac:dyDescent="0.3"/>
  <cols>
    <col min="1" max="1" width="14.140625" style="289" customWidth="1"/>
    <col min="2" max="4" width="9.7109375" style="290" customWidth="1"/>
    <col min="5" max="10" width="9.7109375" style="289" customWidth="1"/>
    <col min="11" max="11" width="11.42578125" style="291"/>
    <col min="12" max="16384" width="11.42578125" style="290"/>
  </cols>
  <sheetData>
    <row r="1" spans="1:11" ht="15" customHeight="1" x14ac:dyDescent="0.3"/>
    <row r="2" spans="1:11" ht="15" customHeight="1" x14ac:dyDescent="0.3"/>
    <row r="3" spans="1:11" ht="18.75" customHeight="1" x14ac:dyDescent="0.3"/>
    <row r="4" spans="1:11" ht="18.75" x14ac:dyDescent="0.3">
      <c r="A4" s="455" t="s">
        <v>137</v>
      </c>
      <c r="B4" s="292"/>
      <c r="C4" s="292"/>
      <c r="D4" s="292"/>
      <c r="E4" s="293"/>
      <c r="F4" s="293"/>
      <c r="G4" s="293"/>
      <c r="H4" s="293"/>
      <c r="I4" s="293"/>
      <c r="J4" s="293"/>
    </row>
    <row r="5" spans="1:11" ht="14.45" customHeight="1" x14ac:dyDescent="0.3">
      <c r="A5" s="294"/>
      <c r="B5" s="458"/>
      <c r="C5" s="459" t="s">
        <v>138</v>
      </c>
      <c r="D5" s="460"/>
      <c r="E5" s="461"/>
      <c r="F5" s="462" t="s">
        <v>256</v>
      </c>
      <c r="G5" s="463"/>
      <c r="H5" s="458"/>
      <c r="I5" s="459" t="s">
        <v>257</v>
      </c>
      <c r="J5" s="464"/>
    </row>
    <row r="6" spans="1:11" ht="16.149999999999999" customHeight="1" x14ac:dyDescent="0.3">
      <c r="A6" s="295"/>
      <c r="B6" s="465" t="s">
        <v>139</v>
      </c>
      <c r="C6" s="465" t="s">
        <v>32</v>
      </c>
      <c r="D6" s="465" t="s">
        <v>33</v>
      </c>
      <c r="E6" s="466" t="s">
        <v>31</v>
      </c>
      <c r="F6" s="466" t="s">
        <v>32</v>
      </c>
      <c r="G6" s="466" t="s">
        <v>33</v>
      </c>
      <c r="H6" s="465" t="s">
        <v>31</v>
      </c>
      <c r="I6" s="465" t="s">
        <v>32</v>
      </c>
      <c r="J6" s="467" t="s">
        <v>33</v>
      </c>
    </row>
    <row r="7" spans="1:11" ht="6" customHeight="1" x14ac:dyDescent="0.3">
      <c r="A7" s="296"/>
      <c r="B7" s="297"/>
      <c r="C7" s="297"/>
      <c r="D7" s="297"/>
      <c r="E7" s="298"/>
      <c r="F7" s="298"/>
      <c r="G7" s="298"/>
      <c r="H7" s="299"/>
      <c r="I7" s="299"/>
      <c r="J7" s="299"/>
    </row>
    <row r="8" spans="1:11" s="304" customFormat="1" ht="15" customHeight="1" x14ac:dyDescent="0.3">
      <c r="A8" s="305" t="s">
        <v>140</v>
      </c>
      <c r="B8" s="306">
        <v>3253853</v>
      </c>
      <c r="C8" s="306">
        <v>1356980</v>
      </c>
      <c r="D8" s="306">
        <v>1896873</v>
      </c>
      <c r="E8" s="470">
        <v>862262</v>
      </c>
      <c r="F8" s="470">
        <v>382965</v>
      </c>
      <c r="G8" s="470">
        <v>479297</v>
      </c>
      <c r="H8" s="306">
        <v>2391591</v>
      </c>
      <c r="I8" s="306">
        <v>974015</v>
      </c>
      <c r="J8" s="307">
        <v>1417576</v>
      </c>
      <c r="K8" s="303"/>
    </row>
    <row r="9" spans="1:11" s="304" customFormat="1" ht="15" customHeight="1" x14ac:dyDescent="0.3">
      <c r="A9" s="300" t="s">
        <v>141</v>
      </c>
      <c r="B9" s="301">
        <v>3246047</v>
      </c>
      <c r="C9" s="301">
        <v>1349975</v>
      </c>
      <c r="D9" s="301">
        <v>1896072</v>
      </c>
      <c r="E9" s="468">
        <v>865383</v>
      </c>
      <c r="F9" s="468">
        <v>384131</v>
      </c>
      <c r="G9" s="468">
        <v>481252</v>
      </c>
      <c r="H9" s="301">
        <v>2380664</v>
      </c>
      <c r="I9" s="301">
        <v>965844</v>
      </c>
      <c r="J9" s="302">
        <v>1414820</v>
      </c>
      <c r="K9" s="303"/>
    </row>
    <row r="10" spans="1:11" s="304" customFormat="1" ht="15" customHeight="1" x14ac:dyDescent="0.3">
      <c r="A10" s="308" t="s">
        <v>142</v>
      </c>
      <c r="B10" s="309">
        <v>3548312</v>
      </c>
      <c r="C10" s="309">
        <v>1528942</v>
      </c>
      <c r="D10" s="309">
        <v>2019370</v>
      </c>
      <c r="E10" s="471">
        <v>985066</v>
      </c>
      <c r="F10" s="471">
        <v>447352</v>
      </c>
      <c r="G10" s="471">
        <v>537714</v>
      </c>
      <c r="H10" s="309">
        <v>2563246</v>
      </c>
      <c r="I10" s="309">
        <v>1081590</v>
      </c>
      <c r="J10" s="310">
        <v>1481656</v>
      </c>
      <c r="K10" s="303"/>
    </row>
    <row r="11" spans="1:11" s="304" customFormat="1" ht="15" customHeight="1" x14ac:dyDescent="0.3">
      <c r="A11" s="311" t="s">
        <v>143</v>
      </c>
      <c r="B11" s="301">
        <v>3831203</v>
      </c>
      <c r="C11" s="301">
        <v>1679403</v>
      </c>
      <c r="D11" s="301">
        <v>2151800</v>
      </c>
      <c r="E11" s="468">
        <v>1100637</v>
      </c>
      <c r="F11" s="468">
        <v>507853</v>
      </c>
      <c r="G11" s="468">
        <v>592784</v>
      </c>
      <c r="H11" s="301">
        <v>2730566</v>
      </c>
      <c r="I11" s="301">
        <v>1171550</v>
      </c>
      <c r="J11" s="302">
        <v>1559016</v>
      </c>
      <c r="K11" s="303"/>
    </row>
    <row r="12" spans="1:11" s="304" customFormat="1" ht="15" customHeight="1" x14ac:dyDescent="0.3">
      <c r="A12" s="311" t="s">
        <v>144</v>
      </c>
      <c r="B12" s="301">
        <v>3857776</v>
      </c>
      <c r="C12" s="301">
        <v>1666098</v>
      </c>
      <c r="D12" s="301">
        <v>2191678</v>
      </c>
      <c r="E12" s="468">
        <v>1118394</v>
      </c>
      <c r="F12" s="468">
        <v>510452</v>
      </c>
      <c r="G12" s="468">
        <v>607942</v>
      </c>
      <c r="H12" s="301">
        <v>2739382</v>
      </c>
      <c r="I12" s="301">
        <v>1155646</v>
      </c>
      <c r="J12" s="302">
        <v>1583736</v>
      </c>
      <c r="K12" s="303"/>
    </row>
    <row r="13" spans="1:11" s="304" customFormat="1" ht="15" customHeight="1" x14ac:dyDescent="0.3">
      <c r="A13" s="300" t="s">
        <v>145</v>
      </c>
      <c r="B13" s="301">
        <v>3862883</v>
      </c>
      <c r="C13" s="301">
        <v>1646965</v>
      </c>
      <c r="D13" s="301">
        <v>2215918</v>
      </c>
      <c r="E13" s="468">
        <v>1132385</v>
      </c>
      <c r="F13" s="468">
        <v>513238</v>
      </c>
      <c r="G13" s="468">
        <v>619147</v>
      </c>
      <c r="H13" s="301">
        <v>2730498</v>
      </c>
      <c r="I13" s="301">
        <v>1133727</v>
      </c>
      <c r="J13" s="302">
        <v>1596771</v>
      </c>
      <c r="K13" s="303"/>
    </row>
    <row r="14" spans="1:11" s="304" customFormat="1" ht="15" customHeight="1" x14ac:dyDescent="0.3">
      <c r="A14" s="300" t="s">
        <v>146</v>
      </c>
      <c r="B14" s="301">
        <v>3773034</v>
      </c>
      <c r="C14" s="301">
        <v>1595448</v>
      </c>
      <c r="D14" s="301">
        <v>2177586</v>
      </c>
      <c r="E14" s="468">
        <v>1079981</v>
      </c>
      <c r="F14" s="468">
        <v>484946</v>
      </c>
      <c r="G14" s="468">
        <v>595035</v>
      </c>
      <c r="H14" s="301">
        <v>2693053</v>
      </c>
      <c r="I14" s="301">
        <v>1110502</v>
      </c>
      <c r="J14" s="302">
        <v>1582551</v>
      </c>
      <c r="K14" s="303"/>
    </row>
    <row r="15" spans="1:11" s="304" customFormat="1" ht="15" customHeight="1" x14ac:dyDescent="0.3">
      <c r="A15" s="300" t="s">
        <v>147</v>
      </c>
      <c r="B15" s="301">
        <v>3802814</v>
      </c>
      <c r="C15" s="301">
        <v>1604901</v>
      </c>
      <c r="D15" s="301">
        <v>2197913</v>
      </c>
      <c r="E15" s="468">
        <v>1095967</v>
      </c>
      <c r="F15" s="468">
        <v>488801</v>
      </c>
      <c r="G15" s="468">
        <v>607166</v>
      </c>
      <c r="H15" s="301">
        <v>2706847</v>
      </c>
      <c r="I15" s="301">
        <v>1116100</v>
      </c>
      <c r="J15" s="302">
        <v>1590747</v>
      </c>
      <c r="K15" s="303"/>
    </row>
    <row r="16" spans="1:11" s="304" customFormat="1" ht="15" customHeight="1" x14ac:dyDescent="0.3">
      <c r="A16" s="300" t="s">
        <v>148</v>
      </c>
      <c r="B16" s="301">
        <v>3776485</v>
      </c>
      <c r="C16" s="301">
        <v>1594691</v>
      </c>
      <c r="D16" s="301">
        <v>2181794</v>
      </c>
      <c r="E16" s="468">
        <v>1092714</v>
      </c>
      <c r="F16" s="468">
        <v>491633</v>
      </c>
      <c r="G16" s="468">
        <v>601081</v>
      </c>
      <c r="H16" s="301">
        <v>2683771</v>
      </c>
      <c r="I16" s="301">
        <v>1103058</v>
      </c>
      <c r="J16" s="302">
        <v>1580713</v>
      </c>
      <c r="K16" s="303"/>
    </row>
    <row r="17" spans="1:11" s="304" customFormat="1" ht="15" customHeight="1" x14ac:dyDescent="0.3">
      <c r="A17" s="300" t="s">
        <v>149</v>
      </c>
      <c r="B17" s="301">
        <v>3826043</v>
      </c>
      <c r="C17" s="301">
        <v>1622758</v>
      </c>
      <c r="D17" s="301">
        <v>2203285</v>
      </c>
      <c r="E17" s="468">
        <v>1114362</v>
      </c>
      <c r="F17" s="468">
        <v>505568</v>
      </c>
      <c r="G17" s="468">
        <v>608794</v>
      </c>
      <c r="H17" s="301">
        <v>2711681</v>
      </c>
      <c r="I17" s="301">
        <v>1117190</v>
      </c>
      <c r="J17" s="302">
        <v>1594491</v>
      </c>
      <c r="K17" s="303"/>
    </row>
    <row r="18" spans="1:11" s="304" customFormat="1" ht="15" customHeight="1" x14ac:dyDescent="0.3">
      <c r="A18" s="300" t="s">
        <v>150</v>
      </c>
      <c r="B18" s="301">
        <v>3851312</v>
      </c>
      <c r="C18" s="301">
        <v>1629058</v>
      </c>
      <c r="D18" s="301">
        <v>2222254</v>
      </c>
      <c r="E18" s="468">
        <v>1123977</v>
      </c>
      <c r="F18" s="468">
        <v>508616</v>
      </c>
      <c r="G18" s="468">
        <v>615361</v>
      </c>
      <c r="H18" s="301">
        <v>2727335</v>
      </c>
      <c r="I18" s="301">
        <v>1120442</v>
      </c>
      <c r="J18" s="302">
        <v>1606893</v>
      </c>
      <c r="K18" s="303"/>
    </row>
    <row r="19" spans="1:11" s="304" customFormat="1" ht="15" customHeight="1" x14ac:dyDescent="0.3">
      <c r="A19" s="312" t="s">
        <v>151</v>
      </c>
      <c r="B19" s="313">
        <v>3888137</v>
      </c>
      <c r="C19" s="313">
        <v>1663016</v>
      </c>
      <c r="D19" s="313">
        <v>2225121</v>
      </c>
      <c r="E19" s="469">
        <v>1122407</v>
      </c>
      <c r="F19" s="469">
        <v>512899</v>
      </c>
      <c r="G19" s="469">
        <v>609508</v>
      </c>
      <c r="H19" s="313">
        <v>2765730</v>
      </c>
      <c r="I19" s="313">
        <v>1150117</v>
      </c>
      <c r="J19" s="314">
        <v>1615613</v>
      </c>
      <c r="K19" s="303"/>
    </row>
    <row r="20" spans="1:11" s="304" customFormat="1" ht="6" customHeight="1" x14ac:dyDescent="0.3">
      <c r="A20" s="315"/>
      <c r="B20" s="316"/>
      <c r="C20" s="316"/>
      <c r="D20" s="316"/>
      <c r="E20" s="472"/>
      <c r="F20" s="472"/>
      <c r="G20" s="472"/>
      <c r="H20" s="316"/>
      <c r="I20" s="316"/>
      <c r="J20" s="316"/>
      <c r="K20" s="303"/>
    </row>
    <row r="21" spans="1:11" s="304" customFormat="1" ht="15" customHeight="1" x14ac:dyDescent="0.3">
      <c r="A21" s="305" t="s">
        <v>152</v>
      </c>
      <c r="B21" s="306">
        <v>3964353</v>
      </c>
      <c r="C21" s="306">
        <v>1690978</v>
      </c>
      <c r="D21" s="306">
        <v>2273375</v>
      </c>
      <c r="E21" s="470">
        <v>1146018</v>
      </c>
      <c r="F21" s="470">
        <v>522159</v>
      </c>
      <c r="G21" s="470">
        <v>623859</v>
      </c>
      <c r="H21" s="306">
        <v>2818335</v>
      </c>
      <c r="I21" s="306">
        <v>1168819</v>
      </c>
      <c r="J21" s="307">
        <v>1649516</v>
      </c>
      <c r="K21" s="303"/>
    </row>
    <row r="22" spans="1:11" s="304" customFormat="1" ht="15" customHeight="1" x14ac:dyDescent="0.3">
      <c r="A22" s="300" t="s">
        <v>153</v>
      </c>
      <c r="B22" s="301">
        <v>4008789</v>
      </c>
      <c r="C22" s="301">
        <v>1704010</v>
      </c>
      <c r="D22" s="301">
        <v>2304779</v>
      </c>
      <c r="E22" s="468">
        <v>1165295</v>
      </c>
      <c r="F22" s="468">
        <v>529689</v>
      </c>
      <c r="G22" s="468">
        <v>635606</v>
      </c>
      <c r="H22" s="301">
        <v>2843494</v>
      </c>
      <c r="I22" s="301">
        <v>1174321</v>
      </c>
      <c r="J22" s="302">
        <v>1669173</v>
      </c>
      <c r="K22" s="303"/>
    </row>
    <row r="23" spans="1:11" s="304" customFormat="1" ht="15" customHeight="1" x14ac:dyDescent="0.3">
      <c r="A23" s="308" t="s">
        <v>154</v>
      </c>
      <c r="B23" s="309">
        <v>3949640</v>
      </c>
      <c r="C23" s="309">
        <v>1671541</v>
      </c>
      <c r="D23" s="309">
        <v>2278099</v>
      </c>
      <c r="E23" s="471">
        <v>1131864</v>
      </c>
      <c r="F23" s="471">
        <v>514183</v>
      </c>
      <c r="G23" s="471">
        <v>617681</v>
      </c>
      <c r="H23" s="309">
        <v>2817776</v>
      </c>
      <c r="I23" s="309">
        <v>1157358</v>
      </c>
      <c r="J23" s="310">
        <v>1660418</v>
      </c>
      <c r="K23" s="303"/>
    </row>
    <row r="24" spans="1:11" s="304" customFormat="1" ht="15" customHeight="1" x14ac:dyDescent="0.3">
      <c r="A24" s="311" t="s">
        <v>155</v>
      </c>
      <c r="B24" s="301">
        <v>3910628</v>
      </c>
      <c r="C24" s="301">
        <v>1647503</v>
      </c>
      <c r="D24" s="301">
        <v>2263125</v>
      </c>
      <c r="E24" s="468">
        <v>1112155</v>
      </c>
      <c r="F24" s="468">
        <v>504040</v>
      </c>
      <c r="G24" s="468">
        <v>608115</v>
      </c>
      <c r="H24" s="301">
        <v>2798473</v>
      </c>
      <c r="I24" s="301">
        <v>1143463</v>
      </c>
      <c r="J24" s="302">
        <v>1655010</v>
      </c>
      <c r="K24" s="303"/>
    </row>
    <row r="25" spans="1:11" s="304" customFormat="1" ht="15" customHeight="1" x14ac:dyDescent="0.3">
      <c r="A25" s="311" t="s">
        <v>156</v>
      </c>
      <c r="B25" s="301">
        <v>3781250</v>
      </c>
      <c r="C25" s="301">
        <v>1579779</v>
      </c>
      <c r="D25" s="301">
        <v>2201471</v>
      </c>
      <c r="E25" s="468">
        <v>1040254</v>
      </c>
      <c r="F25" s="468">
        <v>470257</v>
      </c>
      <c r="G25" s="468">
        <v>569997</v>
      </c>
      <c r="H25" s="301">
        <v>2740996</v>
      </c>
      <c r="I25" s="301">
        <v>1109522</v>
      </c>
      <c r="J25" s="302">
        <v>1631474</v>
      </c>
      <c r="K25" s="303"/>
    </row>
    <row r="26" spans="1:11" s="304" customFormat="1" ht="15" customHeight="1" x14ac:dyDescent="0.3">
      <c r="A26" s="300" t="s">
        <v>157</v>
      </c>
      <c r="B26" s="301">
        <v>3614339</v>
      </c>
      <c r="C26" s="301">
        <v>1491729</v>
      </c>
      <c r="D26" s="301">
        <v>2122610</v>
      </c>
      <c r="E26" s="468">
        <v>963103</v>
      </c>
      <c r="F26" s="468">
        <v>428599</v>
      </c>
      <c r="G26" s="468">
        <v>534504</v>
      </c>
      <c r="H26" s="301">
        <v>2651236</v>
      </c>
      <c r="I26" s="301">
        <v>1063130</v>
      </c>
      <c r="J26" s="302">
        <v>1588106</v>
      </c>
      <c r="K26" s="303"/>
    </row>
    <row r="27" spans="1:11" s="304" customFormat="1" ht="15" customHeight="1" x14ac:dyDescent="0.3">
      <c r="A27" s="300" t="s">
        <v>158</v>
      </c>
      <c r="B27" s="301">
        <v>3416498</v>
      </c>
      <c r="C27" s="301">
        <v>1398779</v>
      </c>
      <c r="D27" s="301">
        <v>2017719</v>
      </c>
      <c r="E27" s="468">
        <v>877351</v>
      </c>
      <c r="F27" s="468">
        <v>383294</v>
      </c>
      <c r="G27" s="468">
        <v>494057</v>
      </c>
      <c r="H27" s="301">
        <v>2539147</v>
      </c>
      <c r="I27" s="301">
        <v>1015485</v>
      </c>
      <c r="J27" s="302">
        <v>1523662</v>
      </c>
      <c r="K27" s="303"/>
    </row>
    <row r="28" spans="1:11" s="304" customFormat="1" ht="15" customHeight="1" x14ac:dyDescent="0.3">
      <c r="A28" s="300" t="s">
        <v>159</v>
      </c>
      <c r="B28" s="301">
        <v>3333915</v>
      </c>
      <c r="C28" s="301">
        <v>1361699</v>
      </c>
      <c r="D28" s="301">
        <v>1972216</v>
      </c>
      <c r="E28" s="468">
        <v>845010</v>
      </c>
      <c r="F28" s="468">
        <v>363878</v>
      </c>
      <c r="G28" s="468">
        <v>481132</v>
      </c>
      <c r="H28" s="301">
        <v>2488905</v>
      </c>
      <c r="I28" s="301">
        <v>997821</v>
      </c>
      <c r="J28" s="302">
        <v>1491084</v>
      </c>
      <c r="K28" s="303"/>
    </row>
    <row r="29" spans="1:11" s="304" customFormat="1" ht="15" customHeight="1" x14ac:dyDescent="0.3">
      <c r="A29" s="300" t="s">
        <v>160</v>
      </c>
      <c r="B29" s="301">
        <v>3257802</v>
      </c>
      <c r="C29" s="301">
        <v>1325563</v>
      </c>
      <c r="D29" s="301">
        <v>1932239</v>
      </c>
      <c r="E29" s="468">
        <v>827968</v>
      </c>
      <c r="F29" s="468">
        <v>357613</v>
      </c>
      <c r="G29" s="468">
        <v>470355</v>
      </c>
      <c r="H29" s="301">
        <v>2429834</v>
      </c>
      <c r="I29" s="301">
        <v>967950</v>
      </c>
      <c r="J29" s="302">
        <v>1461884</v>
      </c>
      <c r="K29" s="303"/>
    </row>
    <row r="30" spans="1:11" s="304" customFormat="1" ht="15" customHeight="1" x14ac:dyDescent="0.3">
      <c r="A30" s="300" t="s">
        <v>161</v>
      </c>
      <c r="B30" s="301">
        <v>3257068</v>
      </c>
      <c r="C30" s="301">
        <v>1328489</v>
      </c>
      <c r="D30" s="301">
        <v>1928579</v>
      </c>
      <c r="E30" s="468">
        <v>831105</v>
      </c>
      <c r="F30" s="468">
        <v>362726</v>
      </c>
      <c r="G30" s="468">
        <v>468379</v>
      </c>
      <c r="H30" s="301">
        <v>2425963</v>
      </c>
      <c r="I30" s="301">
        <v>965763</v>
      </c>
      <c r="J30" s="302">
        <v>1460200</v>
      </c>
      <c r="K30" s="303"/>
    </row>
    <row r="31" spans="1:11" s="304" customFormat="1" ht="15" customHeight="1" x14ac:dyDescent="0.3">
      <c r="A31" s="300" t="s">
        <v>162</v>
      </c>
      <c r="B31" s="301">
        <v>3182687</v>
      </c>
      <c r="C31" s="301">
        <v>1294430</v>
      </c>
      <c r="D31" s="301">
        <v>1888257</v>
      </c>
      <c r="E31" s="468">
        <v>797708</v>
      </c>
      <c r="F31" s="468">
        <v>348534</v>
      </c>
      <c r="G31" s="468">
        <v>449174</v>
      </c>
      <c r="H31" s="301">
        <v>2384979</v>
      </c>
      <c r="I31" s="301">
        <v>945896</v>
      </c>
      <c r="J31" s="302">
        <v>1439083</v>
      </c>
      <c r="K31" s="303"/>
    </row>
    <row r="32" spans="1:11" s="304" customFormat="1" ht="15" customHeight="1" x14ac:dyDescent="0.3">
      <c r="A32" s="312" t="s">
        <v>163</v>
      </c>
      <c r="B32" s="313">
        <v>3105905</v>
      </c>
      <c r="C32" s="313">
        <v>1281873</v>
      </c>
      <c r="D32" s="313">
        <v>1824032</v>
      </c>
      <c r="E32" s="469">
        <v>752697</v>
      </c>
      <c r="F32" s="469">
        <v>332919</v>
      </c>
      <c r="G32" s="469">
        <v>419778</v>
      </c>
      <c r="H32" s="313">
        <v>2353208</v>
      </c>
      <c r="I32" s="313">
        <v>948954</v>
      </c>
      <c r="J32" s="314">
        <v>1404254</v>
      </c>
      <c r="K32" s="303"/>
    </row>
    <row r="33" spans="1:11" s="304" customFormat="1" ht="6" customHeight="1" x14ac:dyDescent="0.3">
      <c r="A33" s="315"/>
      <c r="B33" s="316"/>
      <c r="C33" s="316"/>
      <c r="D33" s="316"/>
      <c r="E33" s="472"/>
      <c r="F33" s="472"/>
      <c r="G33" s="472"/>
      <c r="H33" s="316"/>
      <c r="I33" s="316"/>
      <c r="J33" s="316"/>
      <c r="K33" s="303"/>
    </row>
    <row r="34" spans="1:11" s="304" customFormat="1" ht="15" customHeight="1" x14ac:dyDescent="0.3">
      <c r="A34" s="317" t="s">
        <v>164</v>
      </c>
      <c r="B34" s="306">
        <v>3123078</v>
      </c>
      <c r="C34" s="306">
        <v>1281615</v>
      </c>
      <c r="D34" s="306">
        <v>1841463</v>
      </c>
      <c r="E34" s="470">
        <v>759969</v>
      </c>
      <c r="F34" s="470">
        <v>334047</v>
      </c>
      <c r="G34" s="470">
        <v>425922</v>
      </c>
      <c r="H34" s="306">
        <v>2363109</v>
      </c>
      <c r="I34" s="306">
        <v>947568</v>
      </c>
      <c r="J34" s="307">
        <v>1415541</v>
      </c>
      <c r="K34" s="303"/>
    </row>
    <row r="35" spans="1:11" s="304" customFormat="1" ht="15" customHeight="1" x14ac:dyDescent="0.3">
      <c r="A35" s="318" t="s">
        <v>165</v>
      </c>
      <c r="B35" s="301">
        <v>3111684</v>
      </c>
      <c r="C35" s="301">
        <v>1271037</v>
      </c>
      <c r="D35" s="301">
        <v>1840647</v>
      </c>
      <c r="E35" s="468">
        <v>766024</v>
      </c>
      <c r="F35" s="468">
        <v>335726</v>
      </c>
      <c r="G35" s="468">
        <v>430298</v>
      </c>
      <c r="H35" s="301">
        <v>2345660</v>
      </c>
      <c r="I35" s="301">
        <v>935311</v>
      </c>
      <c r="J35" s="302">
        <v>1410349</v>
      </c>
      <c r="K35" s="303"/>
    </row>
    <row r="36" spans="1:11" s="304" customFormat="1" ht="15" customHeight="1" x14ac:dyDescent="0.3">
      <c r="A36" s="319" t="s">
        <v>166</v>
      </c>
      <c r="B36" s="309">
        <v>3108763</v>
      </c>
      <c r="C36" s="309">
        <v>1277335</v>
      </c>
      <c r="D36" s="309">
        <v>1831428</v>
      </c>
      <c r="E36" s="471">
        <v>769412</v>
      </c>
      <c r="F36" s="471">
        <v>340572</v>
      </c>
      <c r="G36" s="471">
        <v>428840</v>
      </c>
      <c r="H36" s="309">
        <v>2339351</v>
      </c>
      <c r="I36" s="309">
        <v>936763</v>
      </c>
      <c r="J36" s="310">
        <v>1402588</v>
      </c>
      <c r="K36" s="303"/>
    </row>
    <row r="37" spans="1:11" s="304" customFormat="1" ht="15" customHeight="1" x14ac:dyDescent="0.3">
      <c r="A37" s="320" t="s">
        <v>167</v>
      </c>
      <c r="B37" s="301">
        <v>3022503</v>
      </c>
      <c r="C37" s="301">
        <v>1234118</v>
      </c>
      <c r="D37" s="301">
        <v>1788385</v>
      </c>
      <c r="E37" s="468">
        <v>734129</v>
      </c>
      <c r="F37" s="468">
        <v>322896</v>
      </c>
      <c r="G37" s="468">
        <v>411233</v>
      </c>
      <c r="H37" s="301">
        <v>2288374</v>
      </c>
      <c r="I37" s="301">
        <v>911222</v>
      </c>
      <c r="J37" s="302">
        <v>1377152</v>
      </c>
      <c r="K37" s="303"/>
    </row>
    <row r="38" spans="1:11" s="304" customFormat="1" ht="15" customHeight="1" x14ac:dyDescent="0.3">
      <c r="A38" s="320" t="s">
        <v>168</v>
      </c>
      <c r="B38" s="301">
        <v>2922991</v>
      </c>
      <c r="C38" s="301">
        <v>1182009</v>
      </c>
      <c r="D38" s="301">
        <v>1740982</v>
      </c>
      <c r="E38" s="468">
        <v>688366</v>
      </c>
      <c r="F38" s="468">
        <v>299871</v>
      </c>
      <c r="G38" s="468">
        <v>388495</v>
      </c>
      <c r="H38" s="301">
        <v>2234625</v>
      </c>
      <c r="I38" s="301">
        <v>882138</v>
      </c>
      <c r="J38" s="302">
        <v>1352487</v>
      </c>
      <c r="K38" s="303"/>
    </row>
    <row r="39" spans="1:11" s="304" customFormat="1" ht="15" customHeight="1" x14ac:dyDescent="0.3">
      <c r="A39" s="318" t="s">
        <v>169</v>
      </c>
      <c r="B39" s="301">
        <v>2880582</v>
      </c>
      <c r="C39" s="301">
        <v>1156767</v>
      </c>
      <c r="D39" s="301">
        <v>1723815</v>
      </c>
      <c r="E39" s="468">
        <v>675968</v>
      </c>
      <c r="F39" s="468">
        <v>292106</v>
      </c>
      <c r="G39" s="468">
        <v>383862</v>
      </c>
      <c r="H39" s="301">
        <v>2204614</v>
      </c>
      <c r="I39" s="301">
        <v>864661</v>
      </c>
      <c r="J39" s="302">
        <v>1339953</v>
      </c>
      <c r="K39" s="303"/>
    </row>
    <row r="40" spans="1:11" s="304" customFormat="1" ht="15" customHeight="1" x14ac:dyDescent="0.3">
      <c r="A40" s="318" t="s">
        <v>170</v>
      </c>
      <c r="B40" s="301">
        <v>2883812</v>
      </c>
      <c r="C40" s="301">
        <v>1155424</v>
      </c>
      <c r="D40" s="301">
        <v>1728388</v>
      </c>
      <c r="E40" s="468">
        <v>674865</v>
      </c>
      <c r="F40" s="468">
        <v>289314</v>
      </c>
      <c r="G40" s="468">
        <v>385551</v>
      </c>
      <c r="H40" s="301">
        <v>2208947</v>
      </c>
      <c r="I40" s="301">
        <v>866110</v>
      </c>
      <c r="J40" s="302">
        <v>1342837</v>
      </c>
      <c r="K40" s="303"/>
    </row>
    <row r="41" spans="1:11" s="304" customFormat="1" ht="15" customHeight="1" x14ac:dyDescent="0.3">
      <c r="A41" s="318" t="s">
        <v>171</v>
      </c>
      <c r="B41" s="301">
        <v>2924240</v>
      </c>
      <c r="C41" s="301">
        <v>1173239</v>
      </c>
      <c r="D41" s="301">
        <v>1751001</v>
      </c>
      <c r="E41" s="468">
        <v>701070</v>
      </c>
      <c r="F41" s="468">
        <v>298515</v>
      </c>
      <c r="G41" s="468">
        <v>402555</v>
      </c>
      <c r="H41" s="301">
        <v>2223170</v>
      </c>
      <c r="I41" s="301">
        <v>874724</v>
      </c>
      <c r="J41" s="302">
        <v>1348446</v>
      </c>
      <c r="K41" s="303"/>
    </row>
    <row r="42" spans="1:11" s="304" customFormat="1" ht="15" customHeight="1" x14ac:dyDescent="0.3">
      <c r="A42" s="318" t="s">
        <v>172</v>
      </c>
      <c r="B42" s="301">
        <v>2941919</v>
      </c>
      <c r="C42" s="301">
        <v>1183033</v>
      </c>
      <c r="D42" s="301">
        <v>1758886</v>
      </c>
      <c r="E42" s="468">
        <v>715043</v>
      </c>
      <c r="F42" s="468">
        <v>310143</v>
      </c>
      <c r="G42" s="468">
        <v>404900</v>
      </c>
      <c r="H42" s="301">
        <v>2226876</v>
      </c>
      <c r="I42" s="301">
        <v>872890</v>
      </c>
      <c r="J42" s="302">
        <v>1353986</v>
      </c>
      <c r="K42" s="303"/>
    </row>
    <row r="43" spans="1:11" s="304" customFormat="1" ht="15" customHeight="1" x14ac:dyDescent="0.3">
      <c r="A43" s="318" t="s">
        <v>173</v>
      </c>
      <c r="B43" s="301">
        <v>2914892</v>
      </c>
      <c r="C43" s="301">
        <v>1168134</v>
      </c>
      <c r="D43" s="301">
        <v>1746758</v>
      </c>
      <c r="E43" s="468">
        <v>702097</v>
      </c>
      <c r="F43" s="468">
        <v>304985</v>
      </c>
      <c r="G43" s="468">
        <v>397112</v>
      </c>
      <c r="H43" s="301">
        <v>2212795</v>
      </c>
      <c r="I43" s="301">
        <v>863149</v>
      </c>
      <c r="J43" s="302">
        <v>1349646</v>
      </c>
      <c r="K43" s="303"/>
    </row>
    <row r="44" spans="1:11" s="304" customFormat="1" ht="15" customHeight="1" x14ac:dyDescent="0.3">
      <c r="A44" s="318" t="s">
        <v>174</v>
      </c>
      <c r="B44" s="301">
        <v>2881380</v>
      </c>
      <c r="C44" s="301">
        <v>1153821</v>
      </c>
      <c r="D44" s="301">
        <v>1727559</v>
      </c>
      <c r="E44" s="468">
        <v>686219</v>
      </c>
      <c r="F44" s="468">
        <v>298803</v>
      </c>
      <c r="G44" s="468">
        <v>387416</v>
      </c>
      <c r="H44" s="301">
        <v>2195161</v>
      </c>
      <c r="I44" s="301">
        <v>855018</v>
      </c>
      <c r="J44" s="302">
        <v>1340143</v>
      </c>
      <c r="K44" s="303"/>
    </row>
    <row r="45" spans="1:11" s="304" customFormat="1" ht="15" customHeight="1" x14ac:dyDescent="0.3">
      <c r="A45" s="378" t="s">
        <v>175</v>
      </c>
      <c r="B45" s="313">
        <v>2837653</v>
      </c>
      <c r="C45" s="313">
        <v>1147505</v>
      </c>
      <c r="D45" s="313">
        <v>1690148</v>
      </c>
      <c r="E45" s="469">
        <v>659868</v>
      </c>
      <c r="F45" s="469">
        <v>290198</v>
      </c>
      <c r="G45" s="469">
        <v>369670</v>
      </c>
      <c r="H45" s="313">
        <v>2177785</v>
      </c>
      <c r="I45" s="313">
        <v>857307</v>
      </c>
      <c r="J45" s="314">
        <v>1320478</v>
      </c>
      <c r="K45" s="303"/>
    </row>
    <row r="46" spans="1:11" s="304" customFormat="1" ht="6" customHeight="1" x14ac:dyDescent="0.3">
      <c r="A46" s="315"/>
      <c r="B46" s="316"/>
      <c r="C46" s="316"/>
      <c r="D46" s="316"/>
      <c r="E46" s="472"/>
      <c r="F46" s="472"/>
      <c r="G46" s="472"/>
      <c r="H46" s="316"/>
      <c r="I46" s="316"/>
      <c r="J46" s="316"/>
      <c r="K46" s="303"/>
    </row>
    <row r="47" spans="1:11" s="304" customFormat="1" ht="15" customHeight="1" x14ac:dyDescent="0.3">
      <c r="A47" s="317" t="s">
        <v>176</v>
      </c>
      <c r="B47" s="306">
        <v>2908397</v>
      </c>
      <c r="C47" s="306">
        <v>1168312</v>
      </c>
      <c r="D47" s="306">
        <v>1740085</v>
      </c>
      <c r="E47" s="470">
        <v>691791</v>
      </c>
      <c r="F47" s="470">
        <v>303208</v>
      </c>
      <c r="G47" s="470">
        <v>388583</v>
      </c>
      <c r="H47" s="306">
        <v>2216606</v>
      </c>
      <c r="I47" s="306">
        <v>865104</v>
      </c>
      <c r="J47" s="307">
        <v>1351502</v>
      </c>
      <c r="K47" s="303"/>
    </row>
    <row r="48" spans="1:11" s="304" customFormat="1" ht="15" customHeight="1" x14ac:dyDescent="0.3">
      <c r="A48" s="318" t="s">
        <v>177</v>
      </c>
      <c r="B48" s="301">
        <v>2911015</v>
      </c>
      <c r="C48" s="301">
        <v>1166795</v>
      </c>
      <c r="D48" s="301">
        <v>1744220</v>
      </c>
      <c r="E48" s="468">
        <v>702600</v>
      </c>
      <c r="F48" s="468">
        <v>308629</v>
      </c>
      <c r="G48" s="468">
        <v>393971</v>
      </c>
      <c r="H48" s="301">
        <v>2208415</v>
      </c>
      <c r="I48" s="301">
        <v>858166</v>
      </c>
      <c r="J48" s="302">
        <v>1350249</v>
      </c>
      <c r="K48" s="303"/>
    </row>
    <row r="49" spans="1:11" s="304" customFormat="1" ht="15" customHeight="1" x14ac:dyDescent="0.3">
      <c r="A49" s="319" t="s">
        <v>178</v>
      </c>
      <c r="B49" s="309">
        <v>2862260</v>
      </c>
      <c r="C49" s="309">
        <v>1143937</v>
      </c>
      <c r="D49" s="309">
        <v>1718323</v>
      </c>
      <c r="E49" s="471">
        <v>687139</v>
      </c>
      <c r="F49" s="471">
        <v>302575</v>
      </c>
      <c r="G49" s="471">
        <v>384564</v>
      </c>
      <c r="H49" s="309">
        <v>2175121</v>
      </c>
      <c r="I49" s="309">
        <v>841362</v>
      </c>
      <c r="J49" s="310">
        <v>1333759</v>
      </c>
      <c r="K49" s="303"/>
    </row>
    <row r="50" spans="1:11" s="304" customFormat="1" ht="15" customHeight="1" x14ac:dyDescent="0.3">
      <c r="A50" s="320" t="s">
        <v>179</v>
      </c>
      <c r="B50" s="301">
        <v>2788370</v>
      </c>
      <c r="C50" s="301">
        <v>1108803</v>
      </c>
      <c r="D50" s="301">
        <v>1679567</v>
      </c>
      <c r="E50" s="468">
        <v>649799</v>
      </c>
      <c r="F50" s="468">
        <v>284857</v>
      </c>
      <c r="G50" s="468">
        <v>364942</v>
      </c>
      <c r="H50" s="301">
        <v>2138571</v>
      </c>
      <c r="I50" s="301">
        <v>823946</v>
      </c>
      <c r="J50" s="302">
        <v>1314625</v>
      </c>
      <c r="K50" s="303"/>
    </row>
    <row r="51" spans="1:11" s="304" customFormat="1" ht="15" customHeight="1" x14ac:dyDescent="0.3">
      <c r="A51" s="320" t="s">
        <v>180</v>
      </c>
      <c r="B51" s="301">
        <v>2739110</v>
      </c>
      <c r="C51" s="301">
        <v>1084083</v>
      </c>
      <c r="D51" s="301">
        <v>1655027</v>
      </c>
      <c r="E51" s="468">
        <v>629788</v>
      </c>
      <c r="F51" s="468">
        <v>274769</v>
      </c>
      <c r="G51" s="468">
        <v>355019</v>
      </c>
      <c r="H51" s="301">
        <v>2109322</v>
      </c>
      <c r="I51" s="301">
        <v>809314</v>
      </c>
      <c r="J51" s="302">
        <v>1300008</v>
      </c>
      <c r="K51" s="303"/>
    </row>
    <row r="52" spans="1:11" s="304" customFormat="1" ht="15" customHeight="1" x14ac:dyDescent="0.3">
      <c r="A52" s="318" t="s">
        <v>181</v>
      </c>
      <c r="B52" s="301">
        <v>2688842</v>
      </c>
      <c r="C52" s="301">
        <v>1064525</v>
      </c>
      <c r="D52" s="301">
        <v>1624317</v>
      </c>
      <c r="E52" s="468">
        <v>611706</v>
      </c>
      <c r="F52" s="468">
        <v>267651</v>
      </c>
      <c r="G52" s="468">
        <v>344055</v>
      </c>
      <c r="H52" s="301">
        <v>2077136</v>
      </c>
      <c r="I52" s="301">
        <v>796874</v>
      </c>
      <c r="J52" s="302">
        <v>1280262</v>
      </c>
      <c r="K52" s="303"/>
    </row>
    <row r="53" spans="1:11" s="304" customFormat="1" ht="15" customHeight="1" x14ac:dyDescent="0.3">
      <c r="A53" s="318" t="s">
        <v>182</v>
      </c>
      <c r="B53" s="301">
        <v>2677874</v>
      </c>
      <c r="C53" s="301">
        <v>1059390</v>
      </c>
      <c r="D53" s="301">
        <v>1618484</v>
      </c>
      <c r="E53" s="468">
        <v>611121</v>
      </c>
      <c r="F53" s="468">
        <v>265386</v>
      </c>
      <c r="G53" s="468">
        <v>345735</v>
      </c>
      <c r="H53" s="301">
        <v>2066753</v>
      </c>
      <c r="I53" s="301">
        <v>794004</v>
      </c>
      <c r="J53" s="302">
        <v>1272749</v>
      </c>
      <c r="K53" s="303"/>
    </row>
    <row r="54" spans="1:11" s="304" customFormat="1" ht="15" customHeight="1" x14ac:dyDescent="0.3">
      <c r="A54" s="318" t="s">
        <v>183</v>
      </c>
      <c r="B54" s="301">
        <v>2702700</v>
      </c>
      <c r="C54" s="301">
        <v>1073259</v>
      </c>
      <c r="D54" s="301">
        <v>1629441</v>
      </c>
      <c r="E54" s="468">
        <v>625011</v>
      </c>
      <c r="F54" s="468">
        <v>271108</v>
      </c>
      <c r="G54" s="468">
        <v>353903</v>
      </c>
      <c r="H54" s="301">
        <v>2077689</v>
      </c>
      <c r="I54" s="301">
        <v>802151</v>
      </c>
      <c r="J54" s="302">
        <v>1275538</v>
      </c>
      <c r="K54" s="303"/>
    </row>
    <row r="55" spans="1:11" s="304" customFormat="1" ht="15" customHeight="1" x14ac:dyDescent="0.3">
      <c r="A55" s="318" t="s">
        <v>184</v>
      </c>
      <c r="B55" s="301">
        <v>2722468</v>
      </c>
      <c r="C55" s="301">
        <v>1081605</v>
      </c>
      <c r="D55" s="301">
        <v>1640863</v>
      </c>
      <c r="E55" s="468">
        <v>642967</v>
      </c>
      <c r="F55" s="468">
        <v>281467</v>
      </c>
      <c r="G55" s="468">
        <v>361500</v>
      </c>
      <c r="H55" s="301">
        <v>2079501</v>
      </c>
      <c r="I55" s="301">
        <v>800138</v>
      </c>
      <c r="J55" s="302">
        <v>1279363</v>
      </c>
      <c r="K55" s="303"/>
    </row>
    <row r="56" spans="1:11" s="304" customFormat="1" ht="15" customHeight="1" x14ac:dyDescent="0.3">
      <c r="A56" s="318" t="s">
        <v>185</v>
      </c>
      <c r="B56" s="301">
        <v>2759404</v>
      </c>
      <c r="C56" s="301">
        <v>1098349</v>
      </c>
      <c r="D56" s="301">
        <v>1661055</v>
      </c>
      <c r="E56" s="468">
        <v>657207</v>
      </c>
      <c r="F56" s="468">
        <v>290382</v>
      </c>
      <c r="G56" s="468">
        <v>366825</v>
      </c>
      <c r="H56" s="301">
        <v>2102197</v>
      </c>
      <c r="I56" s="301">
        <v>807967</v>
      </c>
      <c r="J56" s="302">
        <v>1294230</v>
      </c>
      <c r="K56" s="303"/>
    </row>
    <row r="57" spans="1:11" s="304" customFormat="1" ht="15" customHeight="1" x14ac:dyDescent="0.3">
      <c r="A57" s="318" t="s">
        <v>186</v>
      </c>
      <c r="B57" s="301">
        <v>2734831</v>
      </c>
      <c r="C57" s="301">
        <v>1089738</v>
      </c>
      <c r="D57" s="301">
        <v>1645093</v>
      </c>
      <c r="E57" s="468">
        <v>645045</v>
      </c>
      <c r="F57" s="468">
        <v>285905</v>
      </c>
      <c r="G57" s="468">
        <v>359140</v>
      </c>
      <c r="H57" s="301">
        <v>2089786</v>
      </c>
      <c r="I57" s="301">
        <v>803833</v>
      </c>
      <c r="J57" s="302">
        <v>1285953</v>
      </c>
      <c r="K57" s="303"/>
    </row>
    <row r="58" spans="1:11" s="304" customFormat="1" ht="15" customHeight="1" x14ac:dyDescent="0.3">
      <c r="A58" s="378" t="s">
        <v>187</v>
      </c>
      <c r="B58" s="313">
        <v>2707456</v>
      </c>
      <c r="C58" s="313">
        <v>1090483</v>
      </c>
      <c r="D58" s="313">
        <v>1616973</v>
      </c>
      <c r="E58" s="469">
        <v>624493</v>
      </c>
      <c r="F58" s="469">
        <v>279781</v>
      </c>
      <c r="G58" s="469">
        <v>344712</v>
      </c>
      <c r="H58" s="313">
        <v>2082963</v>
      </c>
      <c r="I58" s="313">
        <v>810702</v>
      </c>
      <c r="J58" s="314">
        <v>1272261</v>
      </c>
      <c r="K58" s="303"/>
    </row>
    <row r="59" spans="1:11" s="304" customFormat="1" ht="6" customHeight="1" x14ac:dyDescent="0.3">
      <c r="A59" s="315"/>
      <c r="B59" s="316"/>
      <c r="C59" s="316"/>
      <c r="D59" s="316"/>
      <c r="E59" s="472"/>
      <c r="F59" s="472"/>
      <c r="G59" s="472"/>
      <c r="H59" s="316"/>
      <c r="I59" s="316"/>
      <c r="J59" s="316"/>
      <c r="K59" s="303"/>
    </row>
    <row r="60" spans="1:11" s="304" customFormat="1" ht="15" customHeight="1" x14ac:dyDescent="0.3">
      <c r="A60" s="317" t="s">
        <v>188</v>
      </c>
      <c r="B60" s="306">
        <v>2767860</v>
      </c>
      <c r="C60" s="306">
        <v>1108983</v>
      </c>
      <c r="D60" s="306">
        <v>1658877</v>
      </c>
      <c r="E60" s="470">
        <v>652833</v>
      </c>
      <c r="F60" s="470">
        <v>291050</v>
      </c>
      <c r="G60" s="470">
        <v>361783</v>
      </c>
      <c r="H60" s="306">
        <v>2115027</v>
      </c>
      <c r="I60" s="306">
        <v>817933</v>
      </c>
      <c r="J60" s="307">
        <v>1297094</v>
      </c>
      <c r="K60" s="303"/>
    </row>
    <row r="61" spans="1:11" s="304" customFormat="1" ht="15" customHeight="1" x14ac:dyDescent="0.3">
      <c r="A61" s="318" t="s">
        <v>189</v>
      </c>
      <c r="B61" s="301">
        <v>2760408</v>
      </c>
      <c r="C61" s="301">
        <v>1104842</v>
      </c>
      <c r="D61" s="301">
        <v>1655566</v>
      </c>
      <c r="E61" s="468">
        <v>656853</v>
      </c>
      <c r="F61" s="468">
        <v>293369</v>
      </c>
      <c r="G61" s="468">
        <v>363484</v>
      </c>
      <c r="H61" s="301">
        <v>2103555</v>
      </c>
      <c r="I61" s="301">
        <v>811473</v>
      </c>
      <c r="J61" s="302">
        <v>1292082</v>
      </c>
      <c r="K61" s="303"/>
    </row>
    <row r="62" spans="1:11" s="304" customFormat="1" ht="15" customHeight="1" x14ac:dyDescent="0.3">
      <c r="A62" s="319" t="s">
        <v>190</v>
      </c>
      <c r="B62" s="309">
        <v>2727003</v>
      </c>
      <c r="C62" s="309">
        <v>1094446</v>
      </c>
      <c r="D62" s="309">
        <v>1632557</v>
      </c>
      <c r="E62" s="471">
        <v>643179</v>
      </c>
      <c r="F62" s="471">
        <v>288002</v>
      </c>
      <c r="G62" s="471">
        <v>355177</v>
      </c>
      <c r="H62" s="309">
        <v>2083824</v>
      </c>
      <c r="I62" s="309">
        <v>806444</v>
      </c>
      <c r="J62" s="310">
        <v>1277380</v>
      </c>
      <c r="K62" s="303"/>
    </row>
    <row r="63" spans="1:11" s="304" customFormat="1" ht="15" customHeight="1" x14ac:dyDescent="0.3">
      <c r="A63" s="320" t="s">
        <v>191</v>
      </c>
      <c r="B63" s="301">
        <v>2666500</v>
      </c>
      <c r="C63" s="301">
        <v>1063662</v>
      </c>
      <c r="D63" s="301">
        <v>1602838</v>
      </c>
      <c r="E63" s="468">
        <v>612294</v>
      </c>
      <c r="F63" s="468">
        <v>273113</v>
      </c>
      <c r="G63" s="468">
        <v>339181</v>
      </c>
      <c r="H63" s="301">
        <v>2054206</v>
      </c>
      <c r="I63" s="301">
        <v>790549</v>
      </c>
      <c r="J63" s="302">
        <v>1263657</v>
      </c>
      <c r="K63" s="303"/>
    </row>
    <row r="64" spans="1:11" s="304" customFormat="1" ht="15" customHeight="1" x14ac:dyDescent="0.3">
      <c r="A64" s="320" t="s">
        <v>192</v>
      </c>
      <c r="B64" s="301">
        <v>2607850</v>
      </c>
      <c r="C64" s="301">
        <v>1036966</v>
      </c>
      <c r="D64" s="301">
        <v>1570884</v>
      </c>
      <c r="E64" s="468">
        <v>587928</v>
      </c>
      <c r="F64" s="468">
        <v>261600</v>
      </c>
      <c r="G64" s="468">
        <v>326328</v>
      </c>
      <c r="H64" s="301">
        <v>2019922</v>
      </c>
      <c r="I64" s="301">
        <v>775366</v>
      </c>
      <c r="J64" s="302">
        <v>1244556</v>
      </c>
      <c r="K64" s="303"/>
    </row>
    <row r="65" spans="1:11" s="304" customFormat="1" ht="15" customHeight="1" x14ac:dyDescent="0.3">
      <c r="A65" s="318" t="s">
        <v>193</v>
      </c>
      <c r="B65" s="301">
        <v>2561067</v>
      </c>
      <c r="C65" s="301">
        <v>1014863</v>
      </c>
      <c r="D65" s="301">
        <v>1546204</v>
      </c>
      <c r="E65" s="468">
        <v>572265</v>
      </c>
      <c r="F65" s="468">
        <v>254099</v>
      </c>
      <c r="G65" s="468">
        <v>318166</v>
      </c>
      <c r="H65" s="301">
        <v>1988802</v>
      </c>
      <c r="I65" s="301">
        <v>760764</v>
      </c>
      <c r="J65" s="302">
        <v>1228038</v>
      </c>
      <c r="K65" s="303"/>
    </row>
    <row r="66" spans="1:11" s="304" customFormat="1" ht="15" customHeight="1" x14ac:dyDescent="0.3">
      <c r="A66" s="318" t="s">
        <v>194</v>
      </c>
      <c r="B66" s="301">
        <v>2550237</v>
      </c>
      <c r="C66" s="301">
        <v>1010492</v>
      </c>
      <c r="D66" s="301">
        <v>1539745</v>
      </c>
      <c r="E66" s="468">
        <v>572263</v>
      </c>
      <c r="F66" s="468">
        <v>251947</v>
      </c>
      <c r="G66" s="468">
        <v>320316</v>
      </c>
      <c r="H66" s="301">
        <v>1977974</v>
      </c>
      <c r="I66" s="301">
        <v>758545</v>
      </c>
      <c r="J66" s="302">
        <v>1219429</v>
      </c>
      <c r="K66" s="303"/>
    </row>
    <row r="67" spans="1:11" s="304" customFormat="1" ht="15" customHeight="1" x14ac:dyDescent="0.3">
      <c r="A67" s="318" t="s">
        <v>195</v>
      </c>
      <c r="B67" s="301">
        <v>2572121</v>
      </c>
      <c r="C67" s="301">
        <v>1021463</v>
      </c>
      <c r="D67" s="301">
        <v>1550658</v>
      </c>
      <c r="E67" s="468">
        <v>584731</v>
      </c>
      <c r="F67" s="468">
        <v>256483</v>
      </c>
      <c r="G67" s="468">
        <v>328248</v>
      </c>
      <c r="H67" s="301">
        <v>1987390</v>
      </c>
      <c r="I67" s="301">
        <v>764980</v>
      </c>
      <c r="J67" s="302">
        <v>1222410</v>
      </c>
      <c r="K67" s="303"/>
    </row>
    <row r="68" spans="1:11" s="304" customFormat="1" ht="15" customHeight="1" x14ac:dyDescent="0.3">
      <c r="A68" s="318" t="s">
        <v>196</v>
      </c>
      <c r="B68" s="301">
        <v>2575285</v>
      </c>
      <c r="C68" s="301">
        <v>1021547</v>
      </c>
      <c r="D68" s="301">
        <v>1553738</v>
      </c>
      <c r="E68" s="468">
        <v>596627</v>
      </c>
      <c r="F68" s="468">
        <v>264111</v>
      </c>
      <c r="G68" s="468">
        <v>332516</v>
      </c>
      <c r="H68" s="301">
        <v>1978658</v>
      </c>
      <c r="I68" s="301">
        <v>757436</v>
      </c>
      <c r="J68" s="302">
        <v>1221222</v>
      </c>
      <c r="K68" s="303"/>
    </row>
    <row r="69" spans="1:11" s="304" customFormat="1" ht="15" customHeight="1" x14ac:dyDescent="0.3">
      <c r="A69" s="318" t="s">
        <v>197</v>
      </c>
      <c r="B69" s="301">
        <v>2602054</v>
      </c>
      <c r="C69" s="301">
        <v>1034443</v>
      </c>
      <c r="D69" s="301">
        <v>1567611</v>
      </c>
      <c r="E69" s="468">
        <v>612345</v>
      </c>
      <c r="F69" s="468">
        <v>273253</v>
      </c>
      <c r="G69" s="468">
        <v>339092</v>
      </c>
      <c r="H69" s="301">
        <v>1989709</v>
      </c>
      <c r="I69" s="301">
        <v>761190</v>
      </c>
      <c r="J69" s="302">
        <v>1228519</v>
      </c>
      <c r="K69" s="303"/>
    </row>
    <row r="70" spans="1:11" s="304" customFormat="1" ht="15" customHeight="1" x14ac:dyDescent="0.3">
      <c r="A70" s="318" t="s">
        <v>198</v>
      </c>
      <c r="B70" s="301">
        <v>2586018</v>
      </c>
      <c r="C70" s="301">
        <v>1029218</v>
      </c>
      <c r="D70" s="301">
        <v>1556800</v>
      </c>
      <c r="E70" s="468">
        <v>603639</v>
      </c>
      <c r="F70" s="468">
        <v>270632</v>
      </c>
      <c r="G70" s="468">
        <v>333007</v>
      </c>
      <c r="H70" s="301">
        <v>1982379</v>
      </c>
      <c r="I70" s="301">
        <v>758586</v>
      </c>
      <c r="J70" s="302">
        <v>1223793</v>
      </c>
      <c r="K70" s="303"/>
    </row>
    <row r="71" spans="1:11" s="304" customFormat="1" ht="15" customHeight="1" x14ac:dyDescent="0.3">
      <c r="A71" s="378" t="s">
        <v>199</v>
      </c>
      <c r="B71" s="313">
        <v>2560718</v>
      </c>
      <c r="C71" s="313">
        <v>1029156</v>
      </c>
      <c r="D71" s="313">
        <v>1531562</v>
      </c>
      <c r="E71" s="469">
        <v>585609</v>
      </c>
      <c r="F71" s="469">
        <v>264790</v>
      </c>
      <c r="G71" s="469">
        <v>320819</v>
      </c>
      <c r="H71" s="313">
        <v>1975109</v>
      </c>
      <c r="I71" s="313">
        <v>764366</v>
      </c>
      <c r="J71" s="314">
        <v>1210743</v>
      </c>
      <c r="K71" s="303"/>
    </row>
    <row r="72" spans="1:11" s="304" customFormat="1" ht="6" customHeight="1" x14ac:dyDescent="0.3">
      <c r="A72" s="315"/>
      <c r="B72" s="316"/>
      <c r="C72" s="316"/>
      <c r="D72" s="316"/>
      <c r="E72" s="472"/>
      <c r="F72" s="472"/>
      <c r="G72" s="472"/>
      <c r="H72" s="316"/>
      <c r="I72" s="316"/>
      <c r="J72" s="316"/>
      <c r="K72" s="303"/>
    </row>
    <row r="73" spans="1:11" s="304" customFormat="1" ht="15" customHeight="1" x14ac:dyDescent="0.3">
      <c r="A73" s="317" t="s">
        <v>228</v>
      </c>
      <c r="B73" s="306">
        <v>2599443</v>
      </c>
      <c r="C73" s="306">
        <v>1036012</v>
      </c>
      <c r="D73" s="306">
        <v>1563431</v>
      </c>
      <c r="E73" s="470">
        <v>603117</v>
      </c>
      <c r="F73" s="470">
        <v>270143</v>
      </c>
      <c r="G73" s="470">
        <v>332974</v>
      </c>
      <c r="H73" s="306">
        <v>1996326</v>
      </c>
      <c r="I73" s="306">
        <v>765869</v>
      </c>
      <c r="J73" s="307">
        <v>1230457</v>
      </c>
      <c r="K73" s="303"/>
    </row>
    <row r="74" spans="1:11" s="304" customFormat="1" ht="15" customHeight="1" x14ac:dyDescent="0.3">
      <c r="A74" s="318" t="s">
        <v>229</v>
      </c>
      <c r="B74" s="301">
        <v>2593449</v>
      </c>
      <c r="C74" s="301">
        <v>1030495</v>
      </c>
      <c r="D74" s="301">
        <v>1562954</v>
      </c>
      <c r="E74" s="468">
        <v>608172</v>
      </c>
      <c r="F74" s="468">
        <v>272293</v>
      </c>
      <c r="G74" s="468">
        <v>335879</v>
      </c>
      <c r="H74" s="301">
        <v>1985277</v>
      </c>
      <c r="I74" s="301">
        <v>758202</v>
      </c>
      <c r="J74" s="302">
        <v>1227075</v>
      </c>
      <c r="K74" s="303"/>
    </row>
    <row r="75" spans="1:11" s="304" customFormat="1" ht="15" customHeight="1" x14ac:dyDescent="0.3">
      <c r="A75" s="319" t="s">
        <v>230</v>
      </c>
      <c r="B75" s="309">
        <v>2580138</v>
      </c>
      <c r="C75" s="309">
        <v>1026360</v>
      </c>
      <c r="D75" s="309">
        <v>1553778</v>
      </c>
      <c r="E75" s="471">
        <v>606171</v>
      </c>
      <c r="F75" s="471">
        <v>272374</v>
      </c>
      <c r="G75" s="471">
        <v>333797</v>
      </c>
      <c r="H75" s="309">
        <v>1973967</v>
      </c>
      <c r="I75" s="309">
        <v>753986</v>
      </c>
      <c r="J75" s="310">
        <v>1219981</v>
      </c>
      <c r="K75" s="303"/>
    </row>
    <row r="76" spans="1:11" s="304" customFormat="1" ht="15" customHeight="1" x14ac:dyDescent="0.3">
      <c r="A76" s="320" t="s">
        <v>231</v>
      </c>
      <c r="B76" s="301">
        <v>2512718</v>
      </c>
      <c r="C76" s="301">
        <v>997231</v>
      </c>
      <c r="D76" s="301">
        <v>1515487</v>
      </c>
      <c r="E76" s="468">
        <v>570963</v>
      </c>
      <c r="F76" s="468">
        <v>256477</v>
      </c>
      <c r="G76" s="468">
        <v>314486</v>
      </c>
      <c r="H76" s="301">
        <v>1941755</v>
      </c>
      <c r="I76" s="301">
        <v>740754</v>
      </c>
      <c r="J76" s="302">
        <v>1201001</v>
      </c>
      <c r="K76" s="303"/>
    </row>
    <row r="77" spans="1:11" s="304" customFormat="1" ht="15" customHeight="1" x14ac:dyDescent="0.3">
      <c r="A77" s="320" t="s">
        <v>232</v>
      </c>
      <c r="B77" s="301">
        <v>0</v>
      </c>
      <c r="C77" s="301">
        <v>0</v>
      </c>
      <c r="D77" s="301">
        <v>0</v>
      </c>
      <c r="E77" s="468">
        <v>0</v>
      </c>
      <c r="F77" s="468">
        <v>0</v>
      </c>
      <c r="G77" s="468">
        <v>0</v>
      </c>
      <c r="H77" s="301">
        <v>0</v>
      </c>
      <c r="I77" s="301">
        <v>0</v>
      </c>
      <c r="J77" s="302">
        <v>0</v>
      </c>
      <c r="K77" s="303"/>
    </row>
    <row r="78" spans="1:11" s="304" customFormat="1" ht="15" customHeight="1" x14ac:dyDescent="0.3">
      <c r="A78" s="318" t="s">
        <v>233</v>
      </c>
      <c r="B78" s="301">
        <v>0</v>
      </c>
      <c r="C78" s="301">
        <v>0</v>
      </c>
      <c r="D78" s="301">
        <v>0</v>
      </c>
      <c r="E78" s="468">
        <v>0</v>
      </c>
      <c r="F78" s="468">
        <v>0</v>
      </c>
      <c r="G78" s="468">
        <v>0</v>
      </c>
      <c r="H78" s="301">
        <v>0</v>
      </c>
      <c r="I78" s="301">
        <v>0</v>
      </c>
      <c r="J78" s="302">
        <v>0</v>
      </c>
      <c r="K78" s="303"/>
    </row>
    <row r="79" spans="1:11" s="304" customFormat="1" ht="15" customHeight="1" x14ac:dyDescent="0.3">
      <c r="A79" s="318" t="s">
        <v>234</v>
      </c>
      <c r="B79" s="301">
        <v>0</v>
      </c>
      <c r="C79" s="301">
        <v>0</v>
      </c>
      <c r="D79" s="301">
        <v>0</v>
      </c>
      <c r="E79" s="468">
        <v>0</v>
      </c>
      <c r="F79" s="468">
        <v>0</v>
      </c>
      <c r="G79" s="468">
        <v>0</v>
      </c>
      <c r="H79" s="301">
        <v>0</v>
      </c>
      <c r="I79" s="301">
        <v>0</v>
      </c>
      <c r="J79" s="302">
        <v>0</v>
      </c>
      <c r="K79" s="303"/>
    </row>
    <row r="80" spans="1:11" s="304" customFormat="1" ht="15" customHeight="1" x14ac:dyDescent="0.3">
      <c r="A80" s="318" t="s">
        <v>235</v>
      </c>
      <c r="B80" s="301">
        <v>0</v>
      </c>
      <c r="C80" s="301">
        <v>0</v>
      </c>
      <c r="D80" s="301">
        <v>0</v>
      </c>
      <c r="E80" s="468">
        <v>0</v>
      </c>
      <c r="F80" s="468">
        <v>0</v>
      </c>
      <c r="G80" s="468">
        <v>0</v>
      </c>
      <c r="H80" s="301">
        <v>0</v>
      </c>
      <c r="I80" s="301">
        <v>0</v>
      </c>
      <c r="J80" s="302">
        <v>0</v>
      </c>
      <c r="K80" s="303"/>
    </row>
    <row r="81" spans="1:11" s="304" customFormat="1" ht="15" customHeight="1" x14ac:dyDescent="0.3">
      <c r="A81" s="318" t="s">
        <v>236</v>
      </c>
      <c r="B81" s="301">
        <v>0</v>
      </c>
      <c r="C81" s="301">
        <v>0</v>
      </c>
      <c r="D81" s="301">
        <v>0</v>
      </c>
      <c r="E81" s="468">
        <v>0</v>
      </c>
      <c r="F81" s="468">
        <v>0</v>
      </c>
      <c r="G81" s="468">
        <v>0</v>
      </c>
      <c r="H81" s="301">
        <v>0</v>
      </c>
      <c r="I81" s="301">
        <v>0</v>
      </c>
      <c r="J81" s="302">
        <v>0</v>
      </c>
      <c r="K81" s="303"/>
    </row>
    <row r="82" spans="1:11" s="304" customFormat="1" ht="15" customHeight="1" x14ac:dyDescent="0.3">
      <c r="A82" s="318" t="s">
        <v>237</v>
      </c>
      <c r="B82" s="301">
        <v>0</v>
      </c>
      <c r="C82" s="301">
        <v>0</v>
      </c>
      <c r="D82" s="301">
        <v>0</v>
      </c>
      <c r="E82" s="468">
        <v>0</v>
      </c>
      <c r="F82" s="468">
        <v>0</v>
      </c>
      <c r="G82" s="468">
        <v>0</v>
      </c>
      <c r="H82" s="301">
        <v>0</v>
      </c>
      <c r="I82" s="301">
        <v>0</v>
      </c>
      <c r="J82" s="302">
        <v>0</v>
      </c>
      <c r="K82" s="303"/>
    </row>
    <row r="83" spans="1:11" s="304" customFormat="1" ht="15" customHeight="1" x14ac:dyDescent="0.3">
      <c r="A83" s="318" t="s">
        <v>238</v>
      </c>
      <c r="B83" s="301">
        <v>0</v>
      </c>
      <c r="C83" s="301">
        <v>0</v>
      </c>
      <c r="D83" s="301">
        <v>0</v>
      </c>
      <c r="E83" s="468">
        <v>0</v>
      </c>
      <c r="F83" s="468">
        <v>0</v>
      </c>
      <c r="G83" s="468">
        <v>0</v>
      </c>
      <c r="H83" s="301">
        <v>0</v>
      </c>
      <c r="I83" s="301">
        <v>0</v>
      </c>
      <c r="J83" s="302">
        <v>0</v>
      </c>
      <c r="K83" s="303"/>
    </row>
    <row r="84" spans="1:11" s="304" customFormat="1" ht="15" customHeight="1" x14ac:dyDescent="0.3">
      <c r="A84" s="378" t="s">
        <v>239</v>
      </c>
      <c r="B84" s="313">
        <v>0</v>
      </c>
      <c r="C84" s="313">
        <v>0</v>
      </c>
      <c r="D84" s="313">
        <v>0</v>
      </c>
      <c r="E84" s="469">
        <v>0</v>
      </c>
      <c r="F84" s="469">
        <v>0</v>
      </c>
      <c r="G84" s="469">
        <v>0</v>
      </c>
      <c r="H84" s="313">
        <v>0</v>
      </c>
      <c r="I84" s="313">
        <v>0</v>
      </c>
      <c r="J84" s="314">
        <v>0</v>
      </c>
      <c r="K84" s="303"/>
    </row>
    <row r="85" spans="1:11" ht="15" customHeight="1" x14ac:dyDescent="0.3">
      <c r="A85" s="290"/>
      <c r="B85" s="376"/>
      <c r="C85" s="376"/>
      <c r="D85" s="376"/>
      <c r="E85" s="377"/>
      <c r="F85" s="377"/>
      <c r="G85" s="377"/>
      <c r="H85" s="377"/>
      <c r="I85" s="377"/>
      <c r="J85" s="377"/>
    </row>
    <row r="86" spans="1:11" ht="15" customHeight="1" x14ac:dyDescent="0.3">
      <c r="A86" s="290"/>
      <c r="B86" s="376"/>
      <c r="C86" s="376"/>
      <c r="D86" s="376"/>
      <c r="E86" s="377"/>
      <c r="F86" s="377"/>
      <c r="G86" s="377"/>
      <c r="H86" s="377"/>
      <c r="I86" s="377"/>
      <c r="J86" s="377"/>
    </row>
    <row r="87" spans="1:11" customFormat="1" ht="15" customHeight="1" x14ac:dyDescent="0.2"/>
    <row r="88" spans="1:11" customFormat="1" ht="15" customHeight="1" x14ac:dyDescent="0.2"/>
    <row r="89" spans="1:11" customFormat="1" ht="15" customHeight="1" x14ac:dyDescent="0.2"/>
    <row r="90" spans="1:11" customFormat="1" ht="15" customHeight="1" x14ac:dyDescent="0.2"/>
    <row r="91" spans="1:11" customFormat="1" ht="15" customHeight="1" x14ac:dyDescent="0.2"/>
    <row r="92" spans="1:11" customFormat="1" ht="15" customHeight="1" x14ac:dyDescent="0.2"/>
    <row r="93" spans="1:11" customFormat="1" ht="15" customHeight="1" x14ac:dyDescent="0.2"/>
    <row r="94" spans="1:11" customFormat="1" ht="15" customHeight="1" x14ac:dyDescent="0.2"/>
    <row r="95" spans="1:11" customFormat="1" ht="15" customHeight="1" x14ac:dyDescent="0.2"/>
    <row r="96" spans="1:11" customFormat="1" ht="15" customHeight="1" x14ac:dyDescent="0.2"/>
    <row r="97" spans="1:1" customFormat="1" ht="15" customHeight="1" x14ac:dyDescent="0.2"/>
    <row r="98" spans="1:1" customFormat="1" ht="15" customHeight="1" x14ac:dyDescent="0.2"/>
    <row r="99" spans="1:1" customFormat="1" ht="15" customHeight="1" x14ac:dyDescent="0.2"/>
    <row r="100" spans="1:1" customFormat="1" ht="15" customHeight="1" x14ac:dyDescent="0.2"/>
    <row r="101" spans="1:1" customFormat="1" ht="15" customHeight="1" x14ac:dyDescent="0.2"/>
    <row r="102" spans="1:1" customFormat="1" ht="15" customHeight="1" x14ac:dyDescent="0.2"/>
    <row r="103" spans="1:1" customFormat="1" ht="15" customHeight="1" x14ac:dyDescent="0.2"/>
    <row r="104" spans="1:1" customFormat="1" ht="15" customHeight="1" x14ac:dyDescent="0.2"/>
    <row r="105" spans="1:1" customFormat="1" ht="15" customHeight="1" x14ac:dyDescent="0.2"/>
    <row r="106" spans="1:1" customFormat="1" ht="15" customHeight="1" x14ac:dyDescent="0.2"/>
    <row r="107" spans="1:1" customFormat="1" ht="15" customHeight="1" x14ac:dyDescent="0.2"/>
    <row r="108" spans="1:1" customFormat="1" ht="15" customHeight="1" x14ac:dyDescent="0.2"/>
    <row r="109" spans="1:1" customFormat="1" ht="15" customHeight="1" x14ac:dyDescent="0.2">
      <c r="A109" s="321" t="s">
        <v>17</v>
      </c>
    </row>
    <row r="110" spans="1:1" customFormat="1" ht="15" customHeight="1" x14ac:dyDescent="0.2">
      <c r="A110" s="322" t="s">
        <v>200</v>
      </c>
    </row>
    <row r="111" spans="1:1" customFormat="1" ht="15" customHeight="1" x14ac:dyDescent="0.2"/>
    <row r="112" spans="1:1" customFormat="1" ht="15" customHeight="1" x14ac:dyDescent="0.2"/>
    <row r="113" spans="1:1" customFormat="1" ht="15" customHeight="1" x14ac:dyDescent="0.2"/>
    <row r="114" spans="1:1" customFormat="1" ht="15" customHeight="1" x14ac:dyDescent="0.3">
      <c r="A114" s="289"/>
    </row>
    <row r="115" spans="1:1" customFormat="1" ht="15" customHeight="1" x14ac:dyDescent="0.3">
      <c r="A115" s="289"/>
    </row>
    <row r="116" spans="1:1" customFormat="1" ht="12.75" x14ac:dyDescent="0.2"/>
    <row r="117" spans="1:1" customFormat="1" ht="12.75" x14ac:dyDescent="0.2"/>
    <row r="118" spans="1:1" customFormat="1" ht="12.75" x14ac:dyDescent="0.2"/>
    <row r="119" spans="1:1" customFormat="1" ht="12.75" x14ac:dyDescent="0.2"/>
    <row r="120" spans="1:1" customFormat="1" ht="12.75" x14ac:dyDescent="0.2"/>
    <row r="121" spans="1:1" customFormat="1" ht="12.75" x14ac:dyDescent="0.2"/>
    <row r="122" spans="1:1" customFormat="1" ht="12.75" x14ac:dyDescent="0.2"/>
    <row r="123" spans="1:1" customFormat="1" ht="12.75" x14ac:dyDescent="0.2"/>
    <row r="124" spans="1:1" customFormat="1" ht="12.75" x14ac:dyDescent="0.2"/>
    <row r="125" spans="1:1" customFormat="1" ht="12.75" x14ac:dyDescent="0.2"/>
    <row r="126" spans="1:1" customFormat="1" ht="12.75" x14ac:dyDescent="0.2"/>
    <row r="127" spans="1:1" customFormat="1" ht="12.75" x14ac:dyDescent="0.2"/>
    <row r="128" spans="1:1" customFormat="1" ht="12.75" x14ac:dyDescent="0.2"/>
    <row r="129" customFormat="1" ht="12.75" x14ac:dyDescent="0.2"/>
    <row r="130" customFormat="1" ht="12.75" x14ac:dyDescent="0.2"/>
    <row r="131" customFormat="1" ht="12.75" x14ac:dyDescent="0.2"/>
    <row r="132" customFormat="1" ht="12.75" x14ac:dyDescent="0.2"/>
    <row r="133" customFormat="1" ht="12.75" x14ac:dyDescent="0.2"/>
    <row r="134" customFormat="1" ht="12.75" x14ac:dyDescent="0.2"/>
    <row r="135" customFormat="1" ht="12.75" x14ac:dyDescent="0.2"/>
    <row r="136" customFormat="1" ht="12.75" x14ac:dyDescent="0.2"/>
    <row r="137" customFormat="1" ht="12.75" x14ac:dyDescent="0.2"/>
    <row r="138" customFormat="1" ht="12.75" x14ac:dyDescent="0.2"/>
    <row r="139" customFormat="1" ht="12.75" x14ac:dyDescent="0.2"/>
    <row r="140" customFormat="1" ht="12.75" x14ac:dyDescent="0.2"/>
    <row r="141" customFormat="1" ht="12.75" x14ac:dyDescent="0.2"/>
    <row r="142" customFormat="1" ht="12.75" x14ac:dyDescent="0.2"/>
    <row r="143" customFormat="1" ht="12.75" x14ac:dyDescent="0.2"/>
    <row r="144" customFormat="1" ht="12.75" x14ac:dyDescent="0.2"/>
    <row r="145" customFormat="1" ht="12.75" x14ac:dyDescent="0.2"/>
    <row r="146" customFormat="1" ht="12.75" x14ac:dyDescent="0.2"/>
    <row r="147" customFormat="1" ht="12.75" x14ac:dyDescent="0.2"/>
    <row r="148" customFormat="1" ht="12.75" x14ac:dyDescent="0.2"/>
    <row r="149" customFormat="1" ht="12.75" x14ac:dyDescent="0.2"/>
    <row r="150" customFormat="1" ht="12.75" x14ac:dyDescent="0.2"/>
    <row r="151" customFormat="1" ht="12.75" x14ac:dyDescent="0.2"/>
    <row r="152" customFormat="1" ht="12.75" x14ac:dyDescent="0.2"/>
    <row r="153" customFormat="1" ht="12.75" x14ac:dyDescent="0.2"/>
    <row r="154" customFormat="1" ht="12.75" x14ac:dyDescent="0.2"/>
    <row r="155" customFormat="1" ht="12.75" x14ac:dyDescent="0.2"/>
    <row r="156" customFormat="1" ht="12.75" x14ac:dyDescent="0.2"/>
    <row r="157" customFormat="1" ht="12.75" x14ac:dyDescent="0.2"/>
    <row r="158" customFormat="1" ht="12.75" x14ac:dyDescent="0.2"/>
    <row r="159" customFormat="1" ht="12.75" x14ac:dyDescent="0.2"/>
    <row r="160" customFormat="1" ht="12.75" x14ac:dyDescent="0.2"/>
    <row r="161" customFormat="1" ht="12.75" x14ac:dyDescent="0.2"/>
    <row r="162" customFormat="1" ht="12.75" x14ac:dyDescent="0.2"/>
    <row r="163" customFormat="1" ht="12.75" x14ac:dyDescent="0.2"/>
    <row r="164" customFormat="1" ht="12.75" x14ac:dyDescent="0.2"/>
    <row r="165" customFormat="1" ht="12.75" x14ac:dyDescent="0.2"/>
    <row r="166" customFormat="1" ht="12.75" x14ac:dyDescent="0.2"/>
    <row r="167" customFormat="1" ht="12.75" x14ac:dyDescent="0.2"/>
    <row r="168" customFormat="1" ht="12.75" x14ac:dyDescent="0.2"/>
    <row r="169" customFormat="1" ht="12.75" x14ac:dyDescent="0.2"/>
    <row r="170" customFormat="1" ht="12.75" x14ac:dyDescent="0.2"/>
    <row r="171" customFormat="1" ht="12.75" x14ac:dyDescent="0.2"/>
    <row r="172" customFormat="1" ht="12.75" x14ac:dyDescent="0.2"/>
    <row r="173" customFormat="1" ht="12.75" x14ac:dyDescent="0.2"/>
    <row r="174" customFormat="1" ht="12.75" x14ac:dyDescent="0.2"/>
    <row r="175" customFormat="1" ht="12.75" x14ac:dyDescent="0.2"/>
    <row r="176" customFormat="1" ht="12.75" x14ac:dyDescent="0.2"/>
    <row r="177" customFormat="1" ht="12.75" x14ac:dyDescent="0.2"/>
    <row r="178" customFormat="1" ht="12.75" x14ac:dyDescent="0.2"/>
    <row r="179" customFormat="1" ht="12.75" x14ac:dyDescent="0.2"/>
    <row r="180" customFormat="1" ht="12.75" x14ac:dyDescent="0.2"/>
    <row r="181" customFormat="1" ht="12.75" x14ac:dyDescent="0.2"/>
    <row r="182" customFormat="1" ht="12.75" x14ac:dyDescent="0.2"/>
    <row r="183" customFormat="1" ht="12.75" x14ac:dyDescent="0.2"/>
    <row r="184" customFormat="1" ht="12.75" x14ac:dyDescent="0.2"/>
    <row r="185" customFormat="1" ht="12.75" x14ac:dyDescent="0.2"/>
    <row r="186" customFormat="1" ht="12.75" x14ac:dyDescent="0.2"/>
    <row r="187" customFormat="1" ht="12.75" x14ac:dyDescent="0.2"/>
    <row r="188" customFormat="1" ht="12.75" x14ac:dyDescent="0.2"/>
    <row r="189" customFormat="1" ht="12.75" x14ac:dyDescent="0.2"/>
    <row r="190" customFormat="1" ht="12.75" x14ac:dyDescent="0.2"/>
    <row r="191" customFormat="1" ht="12.75" x14ac:dyDescent="0.2"/>
    <row r="192" customFormat="1" ht="12.75" x14ac:dyDescent="0.2"/>
    <row r="193" customFormat="1" ht="12.75" x14ac:dyDescent="0.2"/>
    <row r="194" customFormat="1" ht="12.75" x14ac:dyDescent="0.2"/>
    <row r="195" customFormat="1" ht="12.75" x14ac:dyDescent="0.2"/>
    <row r="196" customFormat="1" ht="12.75" x14ac:dyDescent="0.2"/>
    <row r="197" customFormat="1" ht="12.75" x14ac:dyDescent="0.2"/>
    <row r="198" customFormat="1" ht="12.75" x14ac:dyDescent="0.2"/>
    <row r="199" customFormat="1" ht="12.75" x14ac:dyDescent="0.2"/>
    <row r="200" customFormat="1" ht="12.75" x14ac:dyDescent="0.2"/>
    <row r="201" customFormat="1" ht="12.75" x14ac:dyDescent="0.2"/>
    <row r="202" customFormat="1" ht="12.75" x14ac:dyDescent="0.2"/>
    <row r="203" customFormat="1" ht="12.75" x14ac:dyDescent="0.2"/>
    <row r="204" customFormat="1" ht="12.75" x14ac:dyDescent="0.2"/>
    <row r="205" customFormat="1" ht="12.75" x14ac:dyDescent="0.2"/>
    <row r="206" customFormat="1" ht="12.75" x14ac:dyDescent="0.2"/>
    <row r="207" customFormat="1" ht="12.75" x14ac:dyDescent="0.2"/>
    <row r="208" customFormat="1" ht="12.75" x14ac:dyDescent="0.2"/>
    <row r="209" customFormat="1" ht="12.75" x14ac:dyDescent="0.2"/>
    <row r="210" customFormat="1" ht="12.75" x14ac:dyDescent="0.2"/>
    <row r="211" customFormat="1" ht="12.75" x14ac:dyDescent="0.2"/>
    <row r="212" customFormat="1" ht="12.75" x14ac:dyDescent="0.2"/>
    <row r="213" customFormat="1" ht="12.75" x14ac:dyDescent="0.2"/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9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V218"/>
  <sheetViews>
    <sheetView showGridLines="0" showZeros="0" view="pageBreakPreview" topLeftCell="A76" zoomScaleNormal="130" zoomScaleSheetLayoutView="100" workbookViewId="0">
      <selection activeCell="L49" sqref="L49"/>
    </sheetView>
  </sheetViews>
  <sheetFormatPr baseColWidth="10" defaultColWidth="11.42578125" defaultRowHeight="15" x14ac:dyDescent="0.3"/>
  <cols>
    <col min="1" max="1" width="14.140625" style="289" customWidth="1"/>
    <col min="2" max="10" width="9.7109375" style="290" customWidth="1"/>
    <col min="11" max="16384" width="11.42578125" style="290"/>
  </cols>
  <sheetData>
    <row r="3" spans="1:10" ht="18.75" x14ac:dyDescent="0.3">
      <c r="A3" s="455" t="s">
        <v>201</v>
      </c>
      <c r="B3" s="292"/>
      <c r="C3" s="292"/>
      <c r="D3" s="292"/>
      <c r="E3" s="292"/>
      <c r="F3" s="292"/>
      <c r="G3" s="292"/>
      <c r="H3" s="292"/>
      <c r="I3" s="292"/>
      <c r="J3" s="292"/>
    </row>
    <row r="4" spans="1:10" ht="18.75" x14ac:dyDescent="0.3">
      <c r="A4" s="455" t="s">
        <v>202</v>
      </c>
      <c r="B4" s="292"/>
      <c r="C4" s="292"/>
      <c r="D4" s="292"/>
      <c r="E4" s="292"/>
      <c r="F4" s="292"/>
      <c r="G4" s="292"/>
      <c r="H4" s="292"/>
      <c r="I4" s="292"/>
      <c r="J4" s="292"/>
    </row>
    <row r="5" spans="1:10" ht="14.45" customHeight="1" x14ac:dyDescent="0.3">
      <c r="A5" s="294"/>
      <c r="B5" s="458"/>
      <c r="C5" s="459" t="s">
        <v>138</v>
      </c>
      <c r="D5" s="460"/>
      <c r="E5" s="461"/>
      <c r="F5" s="462" t="s">
        <v>256</v>
      </c>
      <c r="G5" s="463"/>
      <c r="H5" s="458"/>
      <c r="I5" s="459" t="s">
        <v>257</v>
      </c>
      <c r="J5" s="464"/>
    </row>
    <row r="6" spans="1:10" ht="16.149999999999999" customHeight="1" x14ac:dyDescent="0.3">
      <c r="A6" s="295"/>
      <c r="B6" s="465" t="s">
        <v>139</v>
      </c>
      <c r="C6" s="465" t="s">
        <v>32</v>
      </c>
      <c r="D6" s="465" t="s">
        <v>33</v>
      </c>
      <c r="E6" s="466" t="s">
        <v>31</v>
      </c>
      <c r="F6" s="466" t="s">
        <v>32</v>
      </c>
      <c r="G6" s="466" t="s">
        <v>33</v>
      </c>
      <c r="H6" s="465" t="s">
        <v>31</v>
      </c>
      <c r="I6" s="465" t="s">
        <v>32</v>
      </c>
      <c r="J6" s="467" t="s">
        <v>33</v>
      </c>
    </row>
    <row r="7" spans="1:10" ht="6" customHeight="1" x14ac:dyDescent="0.3">
      <c r="A7" s="296"/>
      <c r="B7" s="297"/>
      <c r="C7" s="297"/>
      <c r="D7" s="297"/>
      <c r="E7" s="323"/>
      <c r="F7" s="323"/>
      <c r="G7" s="323"/>
      <c r="H7" s="297"/>
      <c r="I7" s="297"/>
      <c r="J7" s="297"/>
    </row>
    <row r="8" spans="1:10" s="304" customFormat="1" ht="15" customHeight="1" x14ac:dyDescent="0.3">
      <c r="A8" s="305" t="s">
        <v>140</v>
      </c>
      <c r="B8" s="326">
        <v>-0.97109923698041334</v>
      </c>
      <c r="C8" s="326">
        <v>-0.25491602766147625</v>
      </c>
      <c r="D8" s="326">
        <v>-1.477162414630764</v>
      </c>
      <c r="E8" s="475">
        <v>-1.864910635430798</v>
      </c>
      <c r="F8" s="475">
        <v>-0.23003897376044682</v>
      </c>
      <c r="G8" s="475">
        <v>-3.1331851253031529</v>
      </c>
      <c r="H8" s="326">
        <v>-0.64483885883213621</v>
      </c>
      <c r="I8" s="326">
        <v>-0.26469383575670696</v>
      </c>
      <c r="J8" s="327">
        <v>-0.90436088312374663</v>
      </c>
    </row>
    <row r="9" spans="1:10" s="304" customFormat="1" ht="15" customHeight="1" x14ac:dyDescent="0.3">
      <c r="A9" s="300" t="s">
        <v>141</v>
      </c>
      <c r="B9" s="324">
        <v>-1.3071595359132149</v>
      </c>
      <c r="C9" s="324">
        <v>-0.75355180209156569</v>
      </c>
      <c r="D9" s="324">
        <v>-1.6975707882819244</v>
      </c>
      <c r="E9" s="473">
        <v>-2.668295267048848</v>
      </c>
      <c r="F9" s="473">
        <v>-1.4303126724060506</v>
      </c>
      <c r="G9" s="473">
        <v>-3.6343466786276388</v>
      </c>
      <c r="H9" s="324">
        <v>-0.80289741421948024</v>
      </c>
      <c r="I9" s="324">
        <v>-0.48180356922062401</v>
      </c>
      <c r="J9" s="325">
        <v>-1.0209085827538997</v>
      </c>
    </row>
    <row r="10" spans="1:10" s="304" customFormat="1" ht="15" customHeight="1" x14ac:dyDescent="0.3">
      <c r="A10" s="308" t="s">
        <v>142</v>
      </c>
      <c r="B10" s="328">
        <v>9.0083082341346632</v>
      </c>
      <c r="C10" s="328">
        <v>14.194146375710753</v>
      </c>
      <c r="D10" s="328">
        <v>5.3848084764169677</v>
      </c>
      <c r="E10" s="476">
        <v>12.758999225048449</v>
      </c>
      <c r="F10" s="476">
        <v>17.002183891511592</v>
      </c>
      <c r="G10" s="476">
        <v>9.4565381123564407</v>
      </c>
      <c r="H10" s="328">
        <v>7.6324354466821269</v>
      </c>
      <c r="I10" s="328">
        <v>13.07174100310281</v>
      </c>
      <c r="J10" s="329">
        <v>3.98104045885795</v>
      </c>
    </row>
    <row r="11" spans="1:10" s="304" customFormat="1" ht="15" customHeight="1" x14ac:dyDescent="0.3">
      <c r="A11" s="320" t="s">
        <v>143</v>
      </c>
      <c r="B11" s="324">
        <v>21.103937771489516</v>
      </c>
      <c r="C11" s="324">
        <v>29.313363743043087</v>
      </c>
      <c r="D11" s="324">
        <v>15.386801568805774</v>
      </c>
      <c r="E11" s="473">
        <v>32.883681790138738</v>
      </c>
      <c r="F11" s="473">
        <v>40.701327629770823</v>
      </c>
      <c r="G11" s="473">
        <v>26.845656253544092</v>
      </c>
      <c r="H11" s="324">
        <v>16.925955821427273</v>
      </c>
      <c r="I11" s="324">
        <v>24.930153002247902</v>
      </c>
      <c r="J11" s="325">
        <v>11.555020961967928</v>
      </c>
    </row>
    <row r="12" spans="1:10" s="304" customFormat="1" ht="15" customHeight="1" x14ac:dyDescent="0.3">
      <c r="A12" s="320" t="s">
        <v>144</v>
      </c>
      <c r="B12" s="324">
        <v>25.273170144027045</v>
      </c>
      <c r="C12" s="324">
        <v>33.201312427447135</v>
      </c>
      <c r="D12" s="324">
        <v>19.850340054213998</v>
      </c>
      <c r="E12" s="473">
        <v>40.856909317840334</v>
      </c>
      <c r="F12" s="473">
        <v>49.167302258029636</v>
      </c>
      <c r="G12" s="473">
        <v>34.56236498211566</v>
      </c>
      <c r="H12" s="324">
        <v>19.859304186658662</v>
      </c>
      <c r="I12" s="324">
        <v>27.188202652180088</v>
      </c>
      <c r="J12" s="325">
        <v>15.022946690614408</v>
      </c>
    </row>
    <row r="13" spans="1:10" s="304" customFormat="1" ht="15" customHeight="1" x14ac:dyDescent="0.3">
      <c r="A13" s="300" t="s">
        <v>145</v>
      </c>
      <c r="B13" s="324">
        <v>28.093011009766933</v>
      </c>
      <c r="C13" s="324">
        <v>35.212584643070599</v>
      </c>
      <c r="D13" s="324">
        <v>23.26885955396828</v>
      </c>
      <c r="E13" s="473">
        <v>48.859939135407288</v>
      </c>
      <c r="F13" s="473">
        <v>57.400688807038961</v>
      </c>
      <c r="G13" s="473">
        <v>42.452500264590434</v>
      </c>
      <c r="H13" s="324">
        <v>21.087406057966785</v>
      </c>
      <c r="I13" s="324">
        <v>27.101576820238009</v>
      </c>
      <c r="J13" s="325">
        <v>17.151554369932121</v>
      </c>
    </row>
    <row r="14" spans="1:10" s="304" customFormat="1" ht="15" customHeight="1" x14ac:dyDescent="0.3">
      <c r="A14" s="300" t="s">
        <v>146</v>
      </c>
      <c r="B14" s="324">
        <v>25.290318595831284</v>
      </c>
      <c r="C14" s="324">
        <v>31.152079718073438</v>
      </c>
      <c r="D14" s="324">
        <v>21.31763295386045</v>
      </c>
      <c r="E14" s="473">
        <v>42.060705712124701</v>
      </c>
      <c r="F14" s="473">
        <v>49.918076877894357</v>
      </c>
      <c r="G14" s="473">
        <v>36.241245011459618</v>
      </c>
      <c r="H14" s="324">
        <v>19.627018027654486</v>
      </c>
      <c r="I14" s="324">
        <v>24.354516675569112</v>
      </c>
      <c r="J14" s="325">
        <v>16.518688406303955</v>
      </c>
    </row>
    <row r="15" spans="1:10" s="304" customFormat="1" ht="15" customHeight="1" x14ac:dyDescent="0.3">
      <c r="A15" s="300" t="s">
        <v>147</v>
      </c>
      <c r="B15" s="324">
        <v>24.039697253966661</v>
      </c>
      <c r="C15" s="324">
        <v>28.645460098209437</v>
      </c>
      <c r="D15" s="324">
        <v>20.879618273673927</v>
      </c>
      <c r="E15" s="473">
        <v>39.257769318150054</v>
      </c>
      <c r="F15" s="473">
        <v>46.463372246326443</v>
      </c>
      <c r="G15" s="473">
        <v>33.952390407483399</v>
      </c>
      <c r="H15" s="324">
        <v>18.783981730719439</v>
      </c>
      <c r="I15" s="324">
        <v>22.138056165339975</v>
      </c>
      <c r="J15" s="325">
        <v>16.538583263247659</v>
      </c>
    </row>
    <row r="16" spans="1:10" s="304" customFormat="1" ht="15" customHeight="1" x14ac:dyDescent="0.3">
      <c r="A16" s="300" t="s">
        <v>148</v>
      </c>
      <c r="B16" s="324">
        <v>22.624655365389803</v>
      </c>
      <c r="C16" s="324">
        <v>27.501838940770117</v>
      </c>
      <c r="D16" s="324">
        <v>19.28948802919205</v>
      </c>
      <c r="E16" s="473">
        <v>35.111468315301394</v>
      </c>
      <c r="F16" s="473">
        <v>41.788853767707998</v>
      </c>
      <c r="G16" s="473">
        <v>30.100170124714836</v>
      </c>
      <c r="H16" s="324">
        <v>18.177767033427699</v>
      </c>
      <c r="I16" s="324">
        <v>22.021849944246803</v>
      </c>
      <c r="J16" s="325">
        <v>15.635669071242603</v>
      </c>
    </row>
    <row r="17" spans="1:10" s="304" customFormat="1" ht="15" customHeight="1" x14ac:dyDescent="0.3">
      <c r="A17" s="300" t="s">
        <v>149</v>
      </c>
      <c r="B17" s="324">
        <v>20.404454977705285</v>
      </c>
      <c r="C17" s="324">
        <v>24.431558954312315</v>
      </c>
      <c r="D17" s="324">
        <v>17.601234466422063</v>
      </c>
      <c r="E17" s="473">
        <v>30.836659935189971</v>
      </c>
      <c r="F17" s="473">
        <v>35.963855421686745</v>
      </c>
      <c r="G17" s="473">
        <v>26.863799283154123</v>
      </c>
      <c r="H17" s="324">
        <v>16.584355823605005</v>
      </c>
      <c r="I17" s="324">
        <v>19.831984871773695</v>
      </c>
      <c r="J17" s="325">
        <v>14.411807336460869</v>
      </c>
    </row>
    <row r="18" spans="1:10" s="304" customFormat="1" ht="15" customHeight="1" x14ac:dyDescent="0.3">
      <c r="A18" s="300" t="s">
        <v>150</v>
      </c>
      <c r="B18" s="324">
        <v>20.421839393856015</v>
      </c>
      <c r="C18" s="324">
        <v>23.630212357116946</v>
      </c>
      <c r="D18" s="324">
        <v>18.173696542086194</v>
      </c>
      <c r="E18" s="473">
        <v>31.370488722243913</v>
      </c>
      <c r="F18" s="473">
        <v>35.124666250448321</v>
      </c>
      <c r="G18" s="473">
        <v>28.42146782059924</v>
      </c>
      <c r="H18" s="324">
        <v>16.423120234473913</v>
      </c>
      <c r="I18" s="324">
        <v>19.033742314994139</v>
      </c>
      <c r="J18" s="325">
        <v>14.66954489501008</v>
      </c>
    </row>
    <row r="19" spans="1:10" s="304" customFormat="1" ht="15" customHeight="1" x14ac:dyDescent="0.3">
      <c r="A19" s="312" t="s">
        <v>151</v>
      </c>
      <c r="B19" s="330">
        <v>22.902100609905471</v>
      </c>
      <c r="C19" s="330">
        <v>25.189777746997134</v>
      </c>
      <c r="D19" s="330">
        <v>21.246190488385793</v>
      </c>
      <c r="E19" s="474">
        <v>36.439799231497652</v>
      </c>
      <c r="F19" s="474">
        <v>39.667346533089706</v>
      </c>
      <c r="G19" s="474">
        <v>33.83720164247601</v>
      </c>
      <c r="H19" s="330">
        <v>18.14481713959109</v>
      </c>
      <c r="I19" s="330">
        <v>19.658394430936561</v>
      </c>
      <c r="J19" s="331">
        <v>17.090460277185301</v>
      </c>
    </row>
    <row r="20" spans="1:10" s="304" customFormat="1" ht="6" customHeight="1" x14ac:dyDescent="0.3">
      <c r="A20" s="315"/>
      <c r="B20" s="332"/>
      <c r="C20" s="332"/>
      <c r="D20" s="332"/>
      <c r="E20" s="477"/>
      <c r="F20" s="477"/>
      <c r="G20" s="477"/>
      <c r="H20" s="332"/>
      <c r="I20" s="332"/>
      <c r="J20" s="332"/>
    </row>
    <row r="21" spans="1:10" s="304" customFormat="1" ht="15" customHeight="1" x14ac:dyDescent="0.3">
      <c r="A21" s="305" t="s">
        <v>152</v>
      </c>
      <c r="B21" s="326">
        <v>21.835651456903555</v>
      </c>
      <c r="C21" s="326">
        <v>24.613332547274094</v>
      </c>
      <c r="D21" s="326">
        <v>19.848561290081097</v>
      </c>
      <c r="E21" s="475">
        <v>32.908327167380676</v>
      </c>
      <c r="F21" s="475">
        <v>36.346402412753129</v>
      </c>
      <c r="G21" s="475">
        <v>30.161257007659138</v>
      </c>
      <c r="H21" s="326">
        <v>17.84351923050388</v>
      </c>
      <c r="I21" s="326">
        <v>20.000102667823391</v>
      </c>
      <c r="J21" s="327">
        <v>16.361732986450107</v>
      </c>
    </row>
    <row r="22" spans="1:10" s="304" customFormat="1" ht="15" customHeight="1" x14ac:dyDescent="0.3">
      <c r="A22" s="300" t="s">
        <v>153</v>
      </c>
      <c r="B22" s="324">
        <v>23.497564884303891</v>
      </c>
      <c r="C22" s="324">
        <v>26.225300468527195</v>
      </c>
      <c r="D22" s="324">
        <v>21.555457809619043</v>
      </c>
      <c r="E22" s="473">
        <v>34.656562470027723</v>
      </c>
      <c r="F22" s="473">
        <v>37.892802195084492</v>
      </c>
      <c r="G22" s="473">
        <v>32.073425149401977</v>
      </c>
      <c r="H22" s="324">
        <v>19.441214719926876</v>
      </c>
      <c r="I22" s="324">
        <v>21.584955748547387</v>
      </c>
      <c r="J22" s="325">
        <v>17.977763955838906</v>
      </c>
    </row>
    <row r="23" spans="1:10" s="304" customFormat="1" ht="15" customHeight="1" x14ac:dyDescent="0.3">
      <c r="A23" s="308" t="s">
        <v>154</v>
      </c>
      <c r="B23" s="328">
        <v>11.310392096298184</v>
      </c>
      <c r="C23" s="328">
        <v>9.3266454842629738</v>
      </c>
      <c r="D23" s="328">
        <v>12.812362271401476</v>
      </c>
      <c r="E23" s="476">
        <v>14.902351720595371</v>
      </c>
      <c r="F23" s="476">
        <v>14.939242475723816</v>
      </c>
      <c r="G23" s="476">
        <v>14.871660399394473</v>
      </c>
      <c r="H23" s="328">
        <v>9.929987211527882</v>
      </c>
      <c r="I23" s="328">
        <v>7.0052422821956561</v>
      </c>
      <c r="J23" s="329">
        <v>12.065013741381266</v>
      </c>
    </row>
    <row r="24" spans="1:10" s="304" customFormat="1" ht="15" customHeight="1" x14ac:dyDescent="0.3">
      <c r="A24" s="320" t="s">
        <v>155</v>
      </c>
      <c r="B24" s="324">
        <v>2.073108629326089</v>
      </c>
      <c r="C24" s="324">
        <v>-1.8994845192011685</v>
      </c>
      <c r="D24" s="324">
        <v>5.1735756111162745</v>
      </c>
      <c r="E24" s="473">
        <v>1.0464848991992819</v>
      </c>
      <c r="F24" s="473">
        <v>-0.7508078124969233</v>
      </c>
      <c r="G24" s="473">
        <v>2.5862708845043052</v>
      </c>
      <c r="H24" s="324">
        <v>2.4869202941807669</v>
      </c>
      <c r="I24" s="324">
        <v>-2.3974222184285776</v>
      </c>
      <c r="J24" s="325">
        <v>6.1573454024846441</v>
      </c>
    </row>
    <row r="25" spans="1:10" s="304" customFormat="1" ht="15" customHeight="1" x14ac:dyDescent="0.3">
      <c r="A25" s="320" t="s">
        <v>156</v>
      </c>
      <c r="B25" s="324">
        <v>-1.9836817897151102</v>
      </c>
      <c r="C25" s="324">
        <v>-5.1809077257160139</v>
      </c>
      <c r="D25" s="324">
        <v>0.44682658675225101</v>
      </c>
      <c r="E25" s="473">
        <v>-6.9868042925838303</v>
      </c>
      <c r="F25" s="473">
        <v>-7.8743936746256269</v>
      </c>
      <c r="G25" s="473">
        <v>-6.2415493583269459</v>
      </c>
      <c r="H25" s="324">
        <v>5.8918398383284991E-2</v>
      </c>
      <c r="I25" s="324">
        <v>-3.9911876128156893</v>
      </c>
      <c r="J25" s="325">
        <v>3.0142650037632537</v>
      </c>
    </row>
    <row r="26" spans="1:10" s="304" customFormat="1" ht="15" customHeight="1" x14ac:dyDescent="0.3">
      <c r="A26" s="300" t="s">
        <v>157</v>
      </c>
      <c r="B26" s="324">
        <v>-6.434158114548123</v>
      </c>
      <c r="C26" s="324">
        <v>-9.4255797785623852</v>
      </c>
      <c r="D26" s="324">
        <v>-4.2108056345045259</v>
      </c>
      <c r="E26" s="473">
        <v>-14.949155984934453</v>
      </c>
      <c r="F26" s="473">
        <v>-16.49117953074402</v>
      </c>
      <c r="G26" s="473">
        <v>-13.670905293896279</v>
      </c>
      <c r="H26" s="324">
        <v>-2.9028404342358058</v>
      </c>
      <c r="I26" s="324">
        <v>-6.2269840975825748</v>
      </c>
      <c r="J26" s="325">
        <v>-0.54265765097186758</v>
      </c>
    </row>
    <row r="27" spans="1:10" s="304" customFormat="1" ht="15" customHeight="1" x14ac:dyDescent="0.3">
      <c r="A27" s="300" t="s">
        <v>158</v>
      </c>
      <c r="B27" s="324">
        <v>-9.4495835447016905</v>
      </c>
      <c r="C27" s="324">
        <v>-12.326882480657471</v>
      </c>
      <c r="D27" s="324">
        <v>-7.341478132206948</v>
      </c>
      <c r="E27" s="473">
        <v>-18.762367115717776</v>
      </c>
      <c r="F27" s="473">
        <v>-20.96150911647895</v>
      </c>
      <c r="G27" s="473">
        <v>-16.970094196139723</v>
      </c>
      <c r="H27" s="324">
        <v>-5.7149265164851935</v>
      </c>
      <c r="I27" s="324">
        <v>-8.5562205200891128</v>
      </c>
      <c r="J27" s="325">
        <v>-3.7211438999438249</v>
      </c>
    </row>
    <row r="28" spans="1:10" s="304" customFormat="1" ht="15" customHeight="1" x14ac:dyDescent="0.3">
      <c r="A28" s="300" t="s">
        <v>159</v>
      </c>
      <c r="B28" s="324">
        <v>-12.330316444611805</v>
      </c>
      <c r="C28" s="324">
        <v>-15.153707300325689</v>
      </c>
      <c r="D28" s="324">
        <v>-10.268695803701057</v>
      </c>
      <c r="E28" s="473">
        <v>-22.898225950233904</v>
      </c>
      <c r="F28" s="473">
        <v>-25.557026274496163</v>
      </c>
      <c r="G28" s="473">
        <v>-20.757749939884647</v>
      </c>
      <c r="H28" s="324">
        <v>-8.0515078983038197</v>
      </c>
      <c r="I28" s="324">
        <v>-10.597527103306154</v>
      </c>
      <c r="J28" s="325">
        <v>-6.2651697598675335</v>
      </c>
    </row>
    <row r="29" spans="1:10" s="304" customFormat="1" ht="15" customHeight="1" x14ac:dyDescent="0.3">
      <c r="A29" s="300" t="s">
        <v>160</v>
      </c>
      <c r="B29" s="324">
        <v>-13.734544159449861</v>
      </c>
      <c r="C29" s="324">
        <v>-16.876498331024631</v>
      </c>
      <c r="D29" s="324">
        <v>-11.438064271879012</v>
      </c>
      <c r="E29" s="473">
        <v>-24.228297614929435</v>
      </c>
      <c r="F29" s="473">
        <v>-27.26017171345292</v>
      </c>
      <c r="G29" s="473">
        <v>-21.748483149525605</v>
      </c>
      <c r="H29" s="324">
        <v>-9.4619473867181672</v>
      </c>
      <c r="I29" s="324">
        <v>-12.24849463944779</v>
      </c>
      <c r="J29" s="325">
        <v>-7.5174304253839876</v>
      </c>
    </row>
    <row r="30" spans="1:10" s="304" customFormat="1" ht="15" customHeight="1" x14ac:dyDescent="0.3">
      <c r="A30" s="300" t="s">
        <v>161</v>
      </c>
      <c r="B30" s="324">
        <v>-14.871108348756144</v>
      </c>
      <c r="C30" s="324">
        <v>-18.13388071419152</v>
      </c>
      <c r="D30" s="324">
        <v>-12.468019343843398</v>
      </c>
      <c r="E30" s="473">
        <v>-25.418759792598816</v>
      </c>
      <c r="F30" s="473">
        <v>-28.253766061143111</v>
      </c>
      <c r="G30" s="473">
        <v>-23.064452014967294</v>
      </c>
      <c r="H30" s="324">
        <v>-10.536563850983947</v>
      </c>
      <c r="I30" s="324">
        <v>-13.554274563861116</v>
      </c>
      <c r="J30" s="325">
        <v>-8.422186139652089</v>
      </c>
    </row>
    <row r="31" spans="1:10" s="304" customFormat="1" ht="15" customHeight="1" x14ac:dyDescent="0.3">
      <c r="A31" s="300" t="s">
        <v>162</v>
      </c>
      <c r="B31" s="324">
        <v>-17.360966860124549</v>
      </c>
      <c r="C31" s="324">
        <v>-20.541196200503602</v>
      </c>
      <c r="D31" s="324">
        <v>-15.029650076003914</v>
      </c>
      <c r="E31" s="473">
        <v>-29.02808509426794</v>
      </c>
      <c r="F31" s="473">
        <v>-31.474039353854383</v>
      </c>
      <c r="G31" s="473">
        <v>-27.006423871516073</v>
      </c>
      <c r="H31" s="324">
        <v>-12.552766711826745</v>
      </c>
      <c r="I31" s="324">
        <v>-15.578316414415024</v>
      </c>
      <c r="J31" s="325">
        <v>-10.443134670447876</v>
      </c>
    </row>
    <row r="32" spans="1:10" s="304" customFormat="1" ht="15" customHeight="1" x14ac:dyDescent="0.3">
      <c r="A32" s="312" t="s">
        <v>163</v>
      </c>
      <c r="B32" s="330">
        <v>-20.118426896994627</v>
      </c>
      <c r="C32" s="330">
        <v>-22.918781298556357</v>
      </c>
      <c r="D32" s="330">
        <v>-18.025491647420523</v>
      </c>
      <c r="E32" s="474">
        <v>-32.939031919793798</v>
      </c>
      <c r="F32" s="474">
        <v>-35.090729363870857</v>
      </c>
      <c r="G32" s="474">
        <v>-31.128385517499364</v>
      </c>
      <c r="H32" s="330">
        <v>-14.915483434753213</v>
      </c>
      <c r="I32" s="330">
        <v>-17.490655298547885</v>
      </c>
      <c r="J32" s="331">
        <v>-13.082278986366166</v>
      </c>
    </row>
    <row r="33" spans="1:10" s="304" customFormat="1" ht="6" customHeight="1" x14ac:dyDescent="0.3">
      <c r="A33" s="315"/>
      <c r="B33" s="332"/>
      <c r="C33" s="332"/>
      <c r="D33" s="332"/>
      <c r="E33" s="477"/>
      <c r="F33" s="477"/>
      <c r="G33" s="477"/>
      <c r="H33" s="332"/>
      <c r="I33" s="332"/>
      <c r="J33" s="332"/>
    </row>
    <row r="34" spans="1:10" s="304" customFormat="1" ht="15" customHeight="1" x14ac:dyDescent="0.3">
      <c r="A34" s="317" t="s">
        <v>164</v>
      </c>
      <c r="B34" s="326">
        <v>-21.220991168041799</v>
      </c>
      <c r="C34" s="326">
        <v>-24.208653217250607</v>
      </c>
      <c r="D34" s="326">
        <v>-18.998713366690492</v>
      </c>
      <c r="E34" s="475">
        <v>-33.686120113296646</v>
      </c>
      <c r="F34" s="475">
        <v>-36.025808230826243</v>
      </c>
      <c r="G34" s="475">
        <v>-31.727842348992318</v>
      </c>
      <c r="H34" s="326">
        <v>-16.152302689353821</v>
      </c>
      <c r="I34" s="326">
        <v>-18.929449298822146</v>
      </c>
      <c r="J34" s="327">
        <v>-14.184463806352893</v>
      </c>
    </row>
    <row r="35" spans="1:10" s="304" customFormat="1" ht="15" customHeight="1" x14ac:dyDescent="0.3">
      <c r="A35" s="318" t="s">
        <v>165</v>
      </c>
      <c r="B35" s="324">
        <v>-22.378453942075772</v>
      </c>
      <c r="C35" s="324">
        <v>-25.409064500795182</v>
      </c>
      <c r="D35" s="324">
        <v>-20.137809308397898</v>
      </c>
      <c r="E35" s="473">
        <v>-34.263512672756683</v>
      </c>
      <c r="F35" s="473">
        <v>-36.618279783042503</v>
      </c>
      <c r="G35" s="473">
        <v>-32.301142531694161</v>
      </c>
      <c r="H35" s="324">
        <v>-17.507826638635425</v>
      </c>
      <c r="I35" s="324">
        <v>-20.353038053479413</v>
      </c>
      <c r="J35" s="325">
        <v>-15.50612189389596</v>
      </c>
    </row>
    <row r="36" spans="1:10" s="304" customFormat="1" ht="15" customHeight="1" x14ac:dyDescent="0.3">
      <c r="A36" s="319" t="s">
        <v>166</v>
      </c>
      <c r="B36" s="328">
        <v>-21.289965667757059</v>
      </c>
      <c r="C36" s="328">
        <v>-23.583388023386803</v>
      </c>
      <c r="D36" s="328">
        <v>-19.607181250683137</v>
      </c>
      <c r="E36" s="476">
        <v>-32.022575150371424</v>
      </c>
      <c r="F36" s="476">
        <v>-33.764437953024505</v>
      </c>
      <c r="G36" s="476">
        <v>-30.572577106953265</v>
      </c>
      <c r="H36" s="328">
        <v>-16.978815917234016</v>
      </c>
      <c r="I36" s="328">
        <v>-19.060221642741485</v>
      </c>
      <c r="J36" s="329">
        <v>-15.528017643749948</v>
      </c>
    </row>
    <row r="37" spans="1:10" s="304" customFormat="1" ht="15" customHeight="1" x14ac:dyDescent="0.3">
      <c r="A37" s="320" t="s">
        <v>167</v>
      </c>
      <c r="B37" s="324">
        <v>-22.71054674594464</v>
      </c>
      <c r="C37" s="324">
        <v>-25.091608330910475</v>
      </c>
      <c r="D37" s="324">
        <v>-20.977188621927645</v>
      </c>
      <c r="E37" s="473">
        <v>-33.99040601355027</v>
      </c>
      <c r="F37" s="473">
        <v>-35.938417585905881</v>
      </c>
      <c r="G37" s="473">
        <v>-32.375784185557009</v>
      </c>
      <c r="H37" s="324">
        <v>-18.227762068813959</v>
      </c>
      <c r="I37" s="324">
        <v>-20.310320491349522</v>
      </c>
      <c r="J37" s="325">
        <v>-16.788901577633972</v>
      </c>
    </row>
    <row r="38" spans="1:10" s="304" customFormat="1" ht="15" customHeight="1" x14ac:dyDescent="0.3">
      <c r="A38" s="320" t="s">
        <v>168</v>
      </c>
      <c r="B38" s="324">
        <v>-22.69775867768595</v>
      </c>
      <c r="C38" s="324">
        <v>-25.178838305864303</v>
      </c>
      <c r="D38" s="324">
        <v>-20.917332092950577</v>
      </c>
      <c r="E38" s="473">
        <v>-33.82712299111563</v>
      </c>
      <c r="F38" s="473">
        <v>-36.232528170766201</v>
      </c>
      <c r="G38" s="473">
        <v>-31.842623733107366</v>
      </c>
      <c r="H38" s="324">
        <v>-18.47397807220441</v>
      </c>
      <c r="I38" s="324">
        <v>-20.49387033335076</v>
      </c>
      <c r="J38" s="325">
        <v>-17.100303161435608</v>
      </c>
    </row>
    <row r="39" spans="1:10" s="304" customFormat="1" ht="15" customHeight="1" x14ac:dyDescent="0.3">
      <c r="A39" s="318" t="s">
        <v>169</v>
      </c>
      <c r="B39" s="324">
        <v>-20.30127777167554</v>
      </c>
      <c r="C39" s="324">
        <v>-22.454614745707833</v>
      </c>
      <c r="D39" s="324">
        <v>-18.787954452301648</v>
      </c>
      <c r="E39" s="473">
        <v>-29.813529809376565</v>
      </c>
      <c r="F39" s="473">
        <v>-31.846317886882609</v>
      </c>
      <c r="G39" s="473">
        <v>-28.183512190741322</v>
      </c>
      <c r="H39" s="324">
        <v>-16.84580324045087</v>
      </c>
      <c r="I39" s="324">
        <v>-18.668366051188475</v>
      </c>
      <c r="J39" s="325">
        <v>-15.625720197518303</v>
      </c>
    </row>
    <row r="40" spans="1:10" s="304" customFormat="1" ht="15" customHeight="1" x14ac:dyDescent="0.3">
      <c r="A40" s="318" t="s">
        <v>170</v>
      </c>
      <c r="B40" s="324">
        <v>-15.591579447726883</v>
      </c>
      <c r="C40" s="324">
        <v>-17.39767325646153</v>
      </c>
      <c r="D40" s="324">
        <v>-14.339509118960569</v>
      </c>
      <c r="E40" s="473">
        <v>-23.079246504534673</v>
      </c>
      <c r="F40" s="473">
        <v>-24.519037605597791</v>
      </c>
      <c r="G40" s="473">
        <v>-21.962243222947961</v>
      </c>
      <c r="H40" s="324">
        <v>-13.004367214659096</v>
      </c>
      <c r="I40" s="324">
        <v>-14.709719986016534</v>
      </c>
      <c r="J40" s="325">
        <v>-11.867789575378266</v>
      </c>
    </row>
    <row r="41" spans="1:10" s="304" customFormat="1" ht="15" customHeight="1" x14ac:dyDescent="0.3">
      <c r="A41" s="318" t="s">
        <v>171</v>
      </c>
      <c r="B41" s="324">
        <v>-12.28810572555089</v>
      </c>
      <c r="C41" s="324">
        <v>-13.840063038894792</v>
      </c>
      <c r="D41" s="324">
        <v>-11.216570598757945</v>
      </c>
      <c r="E41" s="473">
        <v>-17.034117939432669</v>
      </c>
      <c r="F41" s="473">
        <v>-17.962888660485106</v>
      </c>
      <c r="G41" s="473">
        <v>-16.331692757912588</v>
      </c>
      <c r="H41" s="324">
        <v>-10.676783565463527</v>
      </c>
      <c r="I41" s="324">
        <v>-12.336581410894338</v>
      </c>
      <c r="J41" s="325">
        <v>-9.5660606645903243</v>
      </c>
    </row>
    <row r="42" spans="1:10" s="304" customFormat="1" ht="15" customHeight="1" x14ac:dyDescent="0.3">
      <c r="A42" s="318" t="s">
        <v>172</v>
      </c>
      <c r="B42" s="324">
        <v>-9.6962000760021638</v>
      </c>
      <c r="C42" s="324">
        <v>-10.75241237119624</v>
      </c>
      <c r="D42" s="324">
        <v>-8.9716127249268851</v>
      </c>
      <c r="E42" s="473">
        <v>-13.638812128004945</v>
      </c>
      <c r="F42" s="473">
        <v>-13.274125940611778</v>
      </c>
      <c r="G42" s="473">
        <v>-13.916084659459344</v>
      </c>
      <c r="H42" s="324">
        <v>-8.3527516694556088</v>
      </c>
      <c r="I42" s="324">
        <v>-9.8207552042977433</v>
      </c>
      <c r="J42" s="325">
        <v>-7.3807497722117494</v>
      </c>
    </row>
    <row r="43" spans="1:10" s="304" customFormat="1" ht="15" customHeight="1" x14ac:dyDescent="0.3">
      <c r="A43" s="318" t="s">
        <v>173</v>
      </c>
      <c r="B43" s="324">
        <v>-10.505644954296319</v>
      </c>
      <c r="C43" s="324">
        <v>-12.070480071720578</v>
      </c>
      <c r="D43" s="324">
        <v>-9.4277185430309061</v>
      </c>
      <c r="E43" s="473">
        <v>-15.5224670769638</v>
      </c>
      <c r="F43" s="473">
        <v>-15.918627283404001</v>
      </c>
      <c r="G43" s="473">
        <v>-15.215669361777534</v>
      </c>
      <c r="H43" s="324">
        <v>-8.7869435766332806</v>
      </c>
      <c r="I43" s="324">
        <v>-10.625174085153397</v>
      </c>
      <c r="J43" s="325">
        <v>-7.571154636351185</v>
      </c>
    </row>
    <row r="44" spans="1:10" s="304" customFormat="1" ht="15" customHeight="1" x14ac:dyDescent="0.3">
      <c r="A44" s="318" t="s">
        <v>174</v>
      </c>
      <c r="B44" s="324">
        <v>-9.4670635221119763</v>
      </c>
      <c r="C44" s="324">
        <v>-10.862619067852259</v>
      </c>
      <c r="D44" s="324">
        <v>-8.5103881516128368</v>
      </c>
      <c r="E44" s="473">
        <v>-13.976166717646056</v>
      </c>
      <c r="F44" s="473">
        <v>-14.26862228649142</v>
      </c>
      <c r="G44" s="473">
        <v>-13.749237489258059</v>
      </c>
      <c r="H44" s="324">
        <v>-7.9588960741373409</v>
      </c>
      <c r="I44" s="324">
        <v>-9.6076101389581954</v>
      </c>
      <c r="J44" s="325">
        <v>-6.875211506216111</v>
      </c>
    </row>
    <row r="45" spans="1:10" s="304" customFormat="1" ht="15" customHeight="1" x14ac:dyDescent="0.3">
      <c r="A45" s="378" t="s">
        <v>175</v>
      </c>
      <c r="B45" s="330">
        <v>-8.6368385382038415</v>
      </c>
      <c r="C45" s="330">
        <v>-10.482161649398966</v>
      </c>
      <c r="D45" s="330">
        <v>-7.3400028069682985</v>
      </c>
      <c r="E45" s="474">
        <v>-12.33285106756105</v>
      </c>
      <c r="F45" s="474">
        <v>-12.832250487355784</v>
      </c>
      <c r="G45" s="474">
        <v>-11.93678563431147</v>
      </c>
      <c r="H45" s="330">
        <v>-7.4546321447147887</v>
      </c>
      <c r="I45" s="330">
        <v>-9.6576862524421632</v>
      </c>
      <c r="J45" s="331">
        <v>-5.9658722709709213</v>
      </c>
    </row>
    <row r="46" spans="1:10" s="304" customFormat="1" ht="6" customHeight="1" x14ac:dyDescent="0.3">
      <c r="A46" s="315"/>
      <c r="B46" s="332"/>
      <c r="C46" s="332"/>
      <c r="D46" s="332"/>
      <c r="E46" s="477"/>
      <c r="F46" s="477"/>
      <c r="G46" s="477"/>
      <c r="H46" s="332"/>
      <c r="I46" s="332"/>
      <c r="J46" s="332"/>
    </row>
    <row r="47" spans="1:10" s="304" customFormat="1" ht="15" customHeight="1" x14ac:dyDescent="0.3">
      <c r="A47" s="317" t="s">
        <v>176</v>
      </c>
      <c r="B47" s="326">
        <v>-6.8740197971360297</v>
      </c>
      <c r="C47" s="326">
        <v>-8.8406424706327567</v>
      </c>
      <c r="D47" s="326">
        <v>-5.5052966038416198</v>
      </c>
      <c r="E47" s="475">
        <v>-8.971155402391414</v>
      </c>
      <c r="F47" s="475">
        <v>-9.2319344283888203</v>
      </c>
      <c r="G47" s="475">
        <v>-8.7666286315334734</v>
      </c>
      <c r="H47" s="326">
        <v>-6.1995870694072934</v>
      </c>
      <c r="I47" s="326">
        <v>-8.7026999645408036</v>
      </c>
      <c r="J47" s="327">
        <v>-4.5239947129754636</v>
      </c>
    </row>
    <row r="48" spans="1:10" s="304" customFormat="1" ht="15" customHeight="1" x14ac:dyDescent="0.3">
      <c r="A48" s="318" t="s">
        <v>177</v>
      </c>
      <c r="B48" s="324">
        <v>-6.448887483433408</v>
      </c>
      <c r="C48" s="324">
        <v>-8.201334815587586</v>
      </c>
      <c r="D48" s="324">
        <v>-5.2387557201353658</v>
      </c>
      <c r="E48" s="473">
        <v>-8.2796361471703239</v>
      </c>
      <c r="F48" s="473">
        <v>-8.0711651763640582</v>
      </c>
      <c r="G48" s="473">
        <v>-8.4422888323905774</v>
      </c>
      <c r="H48" s="324">
        <v>-5.8510184766760736</v>
      </c>
      <c r="I48" s="324">
        <v>-8.2480586671171405</v>
      </c>
      <c r="J48" s="325">
        <v>-4.2613565862066762</v>
      </c>
    </row>
    <row r="49" spans="1:10" s="304" customFormat="1" ht="15" customHeight="1" x14ac:dyDescent="0.3">
      <c r="A49" s="319" t="s">
        <v>178</v>
      </c>
      <c r="B49" s="328">
        <v>-7.9292953499510901</v>
      </c>
      <c r="C49" s="328">
        <v>-10.443462365002134</v>
      </c>
      <c r="D49" s="328">
        <v>-6.1757819581222959</v>
      </c>
      <c r="E49" s="476">
        <v>-10.692970736094576</v>
      </c>
      <c r="F49" s="476">
        <v>-11.156818528827973</v>
      </c>
      <c r="G49" s="476">
        <v>-10.324596586139352</v>
      </c>
      <c r="H49" s="328">
        <v>-7.0203231580040786</v>
      </c>
      <c r="I49" s="328">
        <v>-10.184112737159772</v>
      </c>
      <c r="J49" s="329">
        <v>-4.9072856747669302</v>
      </c>
    </row>
    <row r="50" spans="1:10" s="304" customFormat="1" ht="15" customHeight="1" x14ac:dyDescent="0.3">
      <c r="A50" s="320" t="s">
        <v>179</v>
      </c>
      <c r="B50" s="324">
        <v>-7.7463281260597592</v>
      </c>
      <c r="C50" s="324">
        <v>-10.154215399175767</v>
      </c>
      <c r="D50" s="324">
        <v>-6.0847077111472085</v>
      </c>
      <c r="E50" s="473">
        <v>-11.487081970607345</v>
      </c>
      <c r="F50" s="473">
        <v>-11.780573311530649</v>
      </c>
      <c r="G50" s="473">
        <v>-11.256635532654236</v>
      </c>
      <c r="H50" s="324">
        <v>-6.546263853723211</v>
      </c>
      <c r="I50" s="324">
        <v>-9.5779074693104427</v>
      </c>
      <c r="J50" s="325">
        <v>-4.540312180500047</v>
      </c>
    </row>
    <row r="51" spans="1:10" s="304" customFormat="1" ht="15" customHeight="1" x14ac:dyDescent="0.3">
      <c r="A51" s="320" t="s">
        <v>180</v>
      </c>
      <c r="B51" s="324">
        <v>-6.2908507073747399</v>
      </c>
      <c r="C51" s="324">
        <v>-8.2847084920673186</v>
      </c>
      <c r="D51" s="324">
        <v>-4.937156156697772</v>
      </c>
      <c r="E51" s="473">
        <v>-8.5097172143888571</v>
      </c>
      <c r="F51" s="473">
        <v>-8.3709328344521481</v>
      </c>
      <c r="G51" s="473">
        <v>-8.6168419155973695</v>
      </c>
      <c r="H51" s="324">
        <v>-5.6073390389886439</v>
      </c>
      <c r="I51" s="324">
        <v>-8.2553976815418899</v>
      </c>
      <c r="J51" s="325">
        <v>-3.8801851699868468</v>
      </c>
    </row>
    <row r="52" spans="1:10" s="304" customFormat="1" ht="15" customHeight="1" x14ac:dyDescent="0.3">
      <c r="A52" s="318" t="s">
        <v>181</v>
      </c>
      <c r="B52" s="324">
        <v>-6.6562937628576444</v>
      </c>
      <c r="C52" s="324">
        <v>-7.9741209768259296</v>
      </c>
      <c r="D52" s="324">
        <v>-5.7719650890611813</v>
      </c>
      <c r="E52" s="473">
        <v>-9.5066630373035412</v>
      </c>
      <c r="F52" s="473">
        <v>-8.3719608635221459</v>
      </c>
      <c r="G52" s="473">
        <v>-10.370133016552824</v>
      </c>
      <c r="H52" s="324">
        <v>-5.7823274278399754</v>
      </c>
      <c r="I52" s="324">
        <v>-7.8397198439619693</v>
      </c>
      <c r="J52" s="325">
        <v>-4.4547084860439137</v>
      </c>
    </row>
    <row r="53" spans="1:10" s="304" customFormat="1" ht="15" customHeight="1" x14ac:dyDescent="0.3">
      <c r="A53" s="318" t="s">
        <v>182</v>
      </c>
      <c r="B53" s="324">
        <v>-7.141172864250513</v>
      </c>
      <c r="C53" s="324">
        <v>-8.3115808568975549</v>
      </c>
      <c r="D53" s="324">
        <v>-6.3587574086374126</v>
      </c>
      <c r="E53" s="473">
        <v>-9.4454446444844518</v>
      </c>
      <c r="F53" s="473">
        <v>-8.2705987266430245</v>
      </c>
      <c r="G53" s="473">
        <v>-10.327038446275589</v>
      </c>
      <c r="H53" s="324">
        <v>-6.437184776275755</v>
      </c>
      <c r="I53" s="324">
        <v>-8.3252704621814786</v>
      </c>
      <c r="J53" s="325">
        <v>-5.2193974398977687</v>
      </c>
    </row>
    <row r="54" spans="1:10" s="304" customFormat="1" ht="15" customHeight="1" x14ac:dyDescent="0.3">
      <c r="A54" s="318" t="s">
        <v>183</v>
      </c>
      <c r="B54" s="324">
        <v>-7.5759855552211857</v>
      </c>
      <c r="C54" s="324">
        <v>-8.5217078532166077</v>
      </c>
      <c r="D54" s="324">
        <v>-6.9423147102714395</v>
      </c>
      <c r="E54" s="473">
        <v>-10.84898797552313</v>
      </c>
      <c r="F54" s="473">
        <v>-9.1811131768922838</v>
      </c>
      <c r="G54" s="473">
        <v>-12.085801940107563</v>
      </c>
      <c r="H54" s="324">
        <v>-6.5438540462492742</v>
      </c>
      <c r="I54" s="324">
        <v>-8.29667415093218</v>
      </c>
      <c r="J54" s="325">
        <v>-5.4068164390713456</v>
      </c>
    </row>
    <row r="55" spans="1:10" s="304" customFormat="1" ht="15" customHeight="1" x14ac:dyDescent="0.3">
      <c r="A55" s="318" t="s">
        <v>184</v>
      </c>
      <c r="B55" s="324">
        <v>-7.4594507870543003</v>
      </c>
      <c r="C55" s="324">
        <v>-8.5735562744234528</v>
      </c>
      <c r="D55" s="324">
        <v>-6.7100994606813629</v>
      </c>
      <c r="E55" s="473">
        <v>-10.079953233581756</v>
      </c>
      <c r="F55" s="473">
        <v>-9.2460574638150792</v>
      </c>
      <c r="G55" s="473">
        <v>-10.718695974314645</v>
      </c>
      <c r="H55" s="324">
        <v>-6.6180155518313546</v>
      </c>
      <c r="I55" s="324">
        <v>-8.3346126086906711</v>
      </c>
      <c r="J55" s="325">
        <v>-5.5113568382538674</v>
      </c>
    </row>
    <row r="56" spans="1:10" s="304" customFormat="1" ht="15" customHeight="1" x14ac:dyDescent="0.3">
      <c r="A56" s="318" t="s">
        <v>185</v>
      </c>
      <c r="B56" s="324">
        <v>-5.3342628131676921</v>
      </c>
      <c r="C56" s="324">
        <v>-5.9740577707694493</v>
      </c>
      <c r="D56" s="324">
        <v>-4.9064037491169357</v>
      </c>
      <c r="E56" s="473">
        <v>-6.3937034341408667</v>
      </c>
      <c r="F56" s="473">
        <v>-4.7881043329999837</v>
      </c>
      <c r="G56" s="473">
        <v>-7.626815608694776</v>
      </c>
      <c r="H56" s="324">
        <v>-4.9981132459174935</v>
      </c>
      <c r="I56" s="324">
        <v>-6.3931024655071136</v>
      </c>
      <c r="J56" s="325">
        <v>-4.1059655643035287</v>
      </c>
    </row>
    <row r="57" spans="1:10" s="304" customFormat="1" ht="15" customHeight="1" x14ac:dyDescent="0.3">
      <c r="A57" s="318" t="s">
        <v>186</v>
      </c>
      <c r="B57" s="324">
        <v>-5.0860698692987389</v>
      </c>
      <c r="C57" s="324">
        <v>-5.5539810767874735</v>
      </c>
      <c r="D57" s="324">
        <v>-4.7735562142884849</v>
      </c>
      <c r="E57" s="473">
        <v>-6.0001253244226698</v>
      </c>
      <c r="F57" s="473">
        <v>-4.3165563933427711</v>
      </c>
      <c r="G57" s="473">
        <v>-7.2986144093171168</v>
      </c>
      <c r="H57" s="324">
        <v>-4.8003312741070019</v>
      </c>
      <c r="I57" s="324">
        <v>-5.9864236776301789</v>
      </c>
      <c r="J57" s="325">
        <v>-4.0435983324167646</v>
      </c>
    </row>
    <row r="58" spans="1:10" s="304" customFormat="1" ht="15" customHeight="1" x14ac:dyDescent="0.3">
      <c r="A58" s="378" t="s">
        <v>187</v>
      </c>
      <c r="B58" s="330">
        <v>-4.5881931300268217</v>
      </c>
      <c r="C58" s="330">
        <v>-4.9692158204103682</v>
      </c>
      <c r="D58" s="330">
        <v>-4.3295025051060616</v>
      </c>
      <c r="E58" s="474">
        <v>-5.3609206689822813</v>
      </c>
      <c r="F58" s="474">
        <v>-3.589618122798917</v>
      </c>
      <c r="G58" s="474">
        <v>-6.751426948359347</v>
      </c>
      <c r="H58" s="330">
        <v>-4.35405698909672</v>
      </c>
      <c r="I58" s="330">
        <v>-5.4362089659830142</v>
      </c>
      <c r="J58" s="331">
        <v>-3.6514807516671994</v>
      </c>
    </row>
    <row r="59" spans="1:10" s="304" customFormat="1" ht="6" customHeight="1" x14ac:dyDescent="0.3">
      <c r="A59" s="315"/>
      <c r="B59" s="332"/>
      <c r="C59" s="332"/>
      <c r="D59" s="332"/>
      <c r="E59" s="477"/>
      <c r="F59" s="477"/>
      <c r="G59" s="477"/>
      <c r="H59" s="332"/>
      <c r="I59" s="332"/>
      <c r="J59" s="332"/>
    </row>
    <row r="60" spans="1:10" s="304" customFormat="1" ht="15" customHeight="1" x14ac:dyDescent="0.3">
      <c r="A60" s="317" t="s">
        <v>188</v>
      </c>
      <c r="B60" s="326">
        <v>-4.8321119847118528</v>
      </c>
      <c r="C60" s="326">
        <v>-5.0781811707831466</v>
      </c>
      <c r="D60" s="326">
        <v>-4.6668984561099025</v>
      </c>
      <c r="E60" s="475">
        <v>-5.6314696201598462</v>
      </c>
      <c r="F60" s="475">
        <v>-4.0097886599298169</v>
      </c>
      <c r="G60" s="475">
        <v>-6.896853439290962</v>
      </c>
      <c r="H60" s="326">
        <v>-4.582636697726163</v>
      </c>
      <c r="I60" s="326">
        <v>-5.4526392202555991</v>
      </c>
      <c r="J60" s="327">
        <v>-4.025743210146933</v>
      </c>
    </row>
    <row r="61" spans="1:10" s="304" customFormat="1" ht="15" customHeight="1" x14ac:dyDescent="0.3">
      <c r="A61" s="318" t="s">
        <v>189</v>
      </c>
      <c r="B61" s="324">
        <v>-5.1736937116435326</v>
      </c>
      <c r="C61" s="324">
        <v>-5.3096730788184727</v>
      </c>
      <c r="D61" s="324">
        <v>-5.0827303895150839</v>
      </c>
      <c r="E61" s="473">
        <v>-6.5111016225448335</v>
      </c>
      <c r="F61" s="473">
        <v>-4.944447864588227</v>
      </c>
      <c r="G61" s="473">
        <v>-7.7383868355792682</v>
      </c>
      <c r="H61" s="324">
        <v>-4.748201764613988</v>
      </c>
      <c r="I61" s="324">
        <v>-5.4410219001918048</v>
      </c>
      <c r="J61" s="325">
        <v>-4.3078721035897827</v>
      </c>
    </row>
    <row r="62" spans="1:10" s="304" customFormat="1" ht="15" customHeight="1" x14ac:dyDescent="0.3">
      <c r="A62" s="319" t="s">
        <v>190</v>
      </c>
      <c r="B62" s="328">
        <v>-4.7255315729528418</v>
      </c>
      <c r="C62" s="328">
        <v>-4.3263746167839665</v>
      </c>
      <c r="D62" s="328">
        <v>-4.9912618291206012</v>
      </c>
      <c r="E62" s="476">
        <v>-6.3975411088586149</v>
      </c>
      <c r="F62" s="476">
        <v>-4.8163265306122449</v>
      </c>
      <c r="G62" s="476">
        <v>-7.6416409232273423</v>
      </c>
      <c r="H62" s="328">
        <v>-4.1973297117723565</v>
      </c>
      <c r="I62" s="328">
        <v>-4.1501755486936656</v>
      </c>
      <c r="J62" s="329">
        <v>-4.2270755061446632</v>
      </c>
    </row>
    <row r="63" spans="1:10" s="304" customFormat="1" ht="15" customHeight="1" x14ac:dyDescent="0.3">
      <c r="A63" s="320" t="s">
        <v>191</v>
      </c>
      <c r="B63" s="324">
        <v>-4.3706538228427361</v>
      </c>
      <c r="C63" s="324">
        <v>-4.0711469936499087</v>
      </c>
      <c r="D63" s="324">
        <v>-4.5683798264671793</v>
      </c>
      <c r="E63" s="473">
        <v>-5.7717848134576997</v>
      </c>
      <c r="F63" s="473">
        <v>-4.1227703725026945</v>
      </c>
      <c r="G63" s="473">
        <v>-7.0589299121504245</v>
      </c>
      <c r="H63" s="324">
        <v>-3.9449239702586443</v>
      </c>
      <c r="I63" s="324">
        <v>-4.0532996094404243</v>
      </c>
      <c r="J63" s="325">
        <v>-3.8769991442426552</v>
      </c>
    </row>
    <row r="64" spans="1:10" s="304" customFormat="1" ht="15" customHeight="1" x14ac:dyDescent="0.3">
      <c r="A64" s="320" t="s">
        <v>192</v>
      </c>
      <c r="B64" s="324">
        <v>-4.7920674963765606</v>
      </c>
      <c r="C64" s="324">
        <v>-4.3462539307414652</v>
      </c>
      <c r="D64" s="324">
        <v>-5.0840862414933419</v>
      </c>
      <c r="E64" s="473">
        <v>-6.6466811053878443</v>
      </c>
      <c r="F64" s="473">
        <v>-4.7927531854030114</v>
      </c>
      <c r="G64" s="473">
        <v>-8.0815392978967324</v>
      </c>
      <c r="H64" s="324">
        <v>-4.2383287141555437</v>
      </c>
      <c r="I64" s="324">
        <v>-4.1946636287028269</v>
      </c>
      <c r="J64" s="325">
        <v>-4.2655122122325402</v>
      </c>
    </row>
    <row r="65" spans="1:10" s="304" customFormat="1" ht="15" customHeight="1" x14ac:dyDescent="0.3">
      <c r="A65" s="318" t="s">
        <v>193</v>
      </c>
      <c r="B65" s="324">
        <v>-4.752045676168402</v>
      </c>
      <c r="C65" s="324">
        <v>-4.6651793053239707</v>
      </c>
      <c r="D65" s="324">
        <v>-4.8089750953785497</v>
      </c>
      <c r="E65" s="473">
        <v>-6.4477052701788118</v>
      </c>
      <c r="F65" s="473">
        <v>-5.0633100567530107</v>
      </c>
      <c r="G65" s="473">
        <v>-7.5246690209414195</v>
      </c>
      <c r="H65" s="324">
        <v>-4.2526825398048089</v>
      </c>
      <c r="I65" s="324">
        <v>-4.5314566669260135</v>
      </c>
      <c r="J65" s="325">
        <v>-4.0791650459046664</v>
      </c>
    </row>
    <row r="66" spans="1:10" s="304" customFormat="1" ht="15" customHeight="1" x14ac:dyDescent="0.3">
      <c r="A66" s="318" t="s">
        <v>194</v>
      </c>
      <c r="B66" s="324">
        <v>-4.7663556985877609</v>
      </c>
      <c r="C66" s="324">
        <v>-4.61567505828826</v>
      </c>
      <c r="D66" s="324">
        <v>-4.8649847635194412</v>
      </c>
      <c r="E66" s="473">
        <v>-6.3584789264319177</v>
      </c>
      <c r="F66" s="473">
        <v>-5.0639445939122636</v>
      </c>
      <c r="G66" s="473">
        <v>-7.3521627836348653</v>
      </c>
      <c r="H66" s="324">
        <v>-4.2955786201834467</v>
      </c>
      <c r="I66" s="324">
        <v>-4.4658465196648889</v>
      </c>
      <c r="J66" s="325">
        <v>-4.1893570531188793</v>
      </c>
    </row>
    <row r="67" spans="1:10" s="304" customFormat="1" ht="15" customHeight="1" x14ac:dyDescent="0.3">
      <c r="A67" s="318" t="s">
        <v>195</v>
      </c>
      <c r="B67" s="324">
        <v>-4.8314278314278312</v>
      </c>
      <c r="C67" s="324">
        <v>-4.8260485120553378</v>
      </c>
      <c r="D67" s="324">
        <v>-4.8349710115309481</v>
      </c>
      <c r="E67" s="473">
        <v>-6.4446865735163064</v>
      </c>
      <c r="F67" s="473">
        <v>-5.3945291175472505</v>
      </c>
      <c r="G67" s="473">
        <v>-7.2491614934035598</v>
      </c>
      <c r="H67" s="324">
        <v>-4.346126874618867</v>
      </c>
      <c r="I67" s="324">
        <v>-4.6339155595392887</v>
      </c>
      <c r="J67" s="325">
        <v>-4.1651444331725118</v>
      </c>
    </row>
    <row r="68" spans="1:10" s="304" customFormat="1" ht="15" customHeight="1" x14ac:dyDescent="0.3">
      <c r="A68" s="318" t="s">
        <v>196</v>
      </c>
      <c r="B68" s="324">
        <v>-5.4062343432503157</v>
      </c>
      <c r="C68" s="324">
        <v>-5.5526740353456203</v>
      </c>
      <c r="D68" s="324">
        <v>-5.3097059291360704</v>
      </c>
      <c r="E68" s="473">
        <v>-7.2072128118550403</v>
      </c>
      <c r="F68" s="473">
        <v>-6.1662646065080455</v>
      </c>
      <c r="G68" s="473">
        <v>-8.0177040110650069</v>
      </c>
      <c r="H68" s="324">
        <v>-4.8493845398487423</v>
      </c>
      <c r="I68" s="324">
        <v>-5.3368293969290299</v>
      </c>
      <c r="J68" s="325">
        <v>-4.5445272373829786</v>
      </c>
    </row>
    <row r="69" spans="1:10" s="304" customFormat="1" ht="15" customHeight="1" x14ac:dyDescent="0.3">
      <c r="A69" s="318" t="s">
        <v>197</v>
      </c>
      <c r="B69" s="324">
        <v>-5.7023183267111301</v>
      </c>
      <c r="C69" s="324">
        <v>-5.8183692068732249</v>
      </c>
      <c r="D69" s="324">
        <v>-5.6255813323460089</v>
      </c>
      <c r="E69" s="473">
        <v>-6.8261597944026766</v>
      </c>
      <c r="F69" s="473">
        <v>-5.8987816049204156</v>
      </c>
      <c r="G69" s="473">
        <v>-7.5602807878416138</v>
      </c>
      <c r="H69" s="324">
        <v>-5.3509732912757464</v>
      </c>
      <c r="I69" s="324">
        <v>-5.7894691243578018</v>
      </c>
      <c r="J69" s="325">
        <v>-5.0772273861678379</v>
      </c>
    </row>
    <row r="70" spans="1:10" s="304" customFormat="1" ht="15" customHeight="1" x14ac:dyDescent="0.3">
      <c r="A70" s="318" t="s">
        <v>198</v>
      </c>
      <c r="B70" s="324">
        <v>-5.4413965616156901</v>
      </c>
      <c r="C70" s="324">
        <v>-5.5536284868472974</v>
      </c>
      <c r="D70" s="324">
        <v>-5.3670521970490421</v>
      </c>
      <c r="E70" s="473">
        <v>-6.419087040439039</v>
      </c>
      <c r="F70" s="473">
        <v>-5.3419842255294592</v>
      </c>
      <c r="G70" s="473">
        <v>-7.2765495350002789</v>
      </c>
      <c r="H70" s="324">
        <v>-5.1396171665424113</v>
      </c>
      <c r="I70" s="324">
        <v>-5.6289055064920195</v>
      </c>
      <c r="J70" s="325">
        <v>-4.833769196852451</v>
      </c>
    </row>
    <row r="71" spans="1:10" s="304" customFormat="1" ht="15" customHeight="1" x14ac:dyDescent="0.3">
      <c r="A71" s="378" t="s">
        <v>199</v>
      </c>
      <c r="B71" s="330">
        <v>-5.4197741348335855</v>
      </c>
      <c r="C71" s="330">
        <v>-5.6238382441541956</v>
      </c>
      <c r="D71" s="330">
        <v>-5.2821537527219071</v>
      </c>
      <c r="E71" s="474">
        <v>-6.2264909294419635</v>
      </c>
      <c r="F71" s="474">
        <v>-5.3581193862342325</v>
      </c>
      <c r="G71" s="474">
        <v>-6.9312933695374692</v>
      </c>
      <c r="H71" s="330">
        <v>-5.1779124257127949</v>
      </c>
      <c r="I71" s="330">
        <v>-5.7155403588494904</v>
      </c>
      <c r="J71" s="331">
        <v>-4.8353286000278244</v>
      </c>
    </row>
    <row r="72" spans="1:10" s="304" customFormat="1" ht="6" customHeight="1" x14ac:dyDescent="0.3">
      <c r="A72" s="315"/>
      <c r="B72" s="332"/>
      <c r="C72" s="332"/>
      <c r="D72" s="332"/>
      <c r="E72" s="477"/>
      <c r="F72" s="477"/>
      <c r="G72" s="477"/>
      <c r="H72" s="332"/>
      <c r="I72" s="332"/>
      <c r="J72" s="332"/>
    </row>
    <row r="73" spans="1:10" s="304" customFormat="1" ht="15" customHeight="1" x14ac:dyDescent="0.3">
      <c r="A73" s="317" t="s">
        <v>228</v>
      </c>
      <c r="B73" s="326">
        <v>-6.0847369447876698</v>
      </c>
      <c r="C73" s="326">
        <v>-6.5799926599415857</v>
      </c>
      <c r="D73" s="326">
        <v>-5.7536514159880445</v>
      </c>
      <c r="E73" s="475">
        <v>-7.6154238526545068</v>
      </c>
      <c r="F73" s="475">
        <v>-7.1833018381721345</v>
      </c>
      <c r="G73" s="475">
        <v>-7.9630607297744778</v>
      </c>
      <c r="H73" s="326">
        <v>-5.6122687795474953</v>
      </c>
      <c r="I73" s="326">
        <v>-6.3653135403511047</v>
      </c>
      <c r="J73" s="327">
        <v>-5.1374071578466944</v>
      </c>
    </row>
    <row r="74" spans="1:10" s="304" customFormat="1" ht="15" customHeight="1" x14ac:dyDescent="0.3">
      <c r="A74" s="318" t="s">
        <v>229</v>
      </c>
      <c r="B74" s="324">
        <v>-6.0483450272568398</v>
      </c>
      <c r="C74" s="324">
        <v>-6.7291974780104304</v>
      </c>
      <c r="D74" s="324">
        <v>-5.5939781319500401</v>
      </c>
      <c r="E74" s="473">
        <v>-7.4112472653698775</v>
      </c>
      <c r="F74" s="473">
        <v>-7.1841264755308165</v>
      </c>
      <c r="G74" s="473">
        <v>-7.594557119433043</v>
      </c>
      <c r="H74" s="324">
        <v>-5.6227671727147612</v>
      </c>
      <c r="I74" s="324">
        <v>-6.5647285861636799</v>
      </c>
      <c r="J74" s="325">
        <v>-5.0311822314682813</v>
      </c>
    </row>
    <row r="75" spans="1:10" s="304" customFormat="1" ht="15" customHeight="1" x14ac:dyDescent="0.3">
      <c r="A75" s="319" t="s">
        <v>230</v>
      </c>
      <c r="B75" s="328">
        <v>-5.3855826341225148</v>
      </c>
      <c r="C75" s="328">
        <v>-6.2210469954661995</v>
      </c>
      <c r="D75" s="328">
        <v>-4.8254976702191712</v>
      </c>
      <c r="E75" s="476">
        <v>-5.7539192044516376</v>
      </c>
      <c r="F75" s="476">
        <v>-5.4263512058944041</v>
      </c>
      <c r="G75" s="476">
        <v>-6.0195339225231361</v>
      </c>
      <c r="H75" s="328">
        <v>-5.2718943634395226</v>
      </c>
      <c r="I75" s="328">
        <v>-6.5048534058161511</v>
      </c>
      <c r="J75" s="329">
        <v>-4.4934944965476209</v>
      </c>
    </row>
    <row r="76" spans="1:10" s="304" customFormat="1" ht="15" customHeight="1" x14ac:dyDescent="0.3">
      <c r="A76" s="320" t="s">
        <v>231</v>
      </c>
      <c r="B76" s="324">
        <v>-5.7671854490905679</v>
      </c>
      <c r="C76" s="324">
        <v>-6.2454990401086059</v>
      </c>
      <c r="D76" s="324">
        <v>-5.4497709687441898</v>
      </c>
      <c r="E76" s="473">
        <v>-6.750188634871483</v>
      </c>
      <c r="F76" s="473">
        <v>-6.091251606477905</v>
      </c>
      <c r="G76" s="473">
        <v>-7.2807733923775206</v>
      </c>
      <c r="H76" s="324">
        <v>-5.4741832123944727</v>
      </c>
      <c r="I76" s="324">
        <v>-6.2987872984470279</v>
      </c>
      <c r="J76" s="325">
        <v>-4.9583075154096408</v>
      </c>
    </row>
    <row r="77" spans="1:10" s="304" customFormat="1" ht="15" customHeight="1" x14ac:dyDescent="0.3">
      <c r="A77" s="320" t="s">
        <v>232</v>
      </c>
      <c r="B77" s="324">
        <v>0</v>
      </c>
      <c r="C77" s="324">
        <v>0</v>
      </c>
      <c r="D77" s="324">
        <v>0</v>
      </c>
      <c r="E77" s="473">
        <v>0</v>
      </c>
      <c r="F77" s="473">
        <v>0</v>
      </c>
      <c r="G77" s="473">
        <v>0</v>
      </c>
      <c r="H77" s="324">
        <v>0</v>
      </c>
      <c r="I77" s="324">
        <v>0</v>
      </c>
      <c r="J77" s="325">
        <v>0</v>
      </c>
    </row>
    <row r="78" spans="1:10" s="304" customFormat="1" ht="15" customHeight="1" x14ac:dyDescent="0.3">
      <c r="A78" s="318" t="s">
        <v>233</v>
      </c>
      <c r="B78" s="324">
        <v>0</v>
      </c>
      <c r="C78" s="324">
        <v>0</v>
      </c>
      <c r="D78" s="324">
        <v>0</v>
      </c>
      <c r="E78" s="473">
        <v>0</v>
      </c>
      <c r="F78" s="473">
        <v>0</v>
      </c>
      <c r="G78" s="473">
        <v>0</v>
      </c>
      <c r="H78" s="324">
        <v>0</v>
      </c>
      <c r="I78" s="324">
        <v>0</v>
      </c>
      <c r="J78" s="325">
        <v>0</v>
      </c>
    </row>
    <row r="79" spans="1:10" s="304" customFormat="1" ht="15" customHeight="1" x14ac:dyDescent="0.3">
      <c r="A79" s="318" t="s">
        <v>234</v>
      </c>
      <c r="B79" s="324">
        <v>0</v>
      </c>
      <c r="C79" s="324">
        <v>0</v>
      </c>
      <c r="D79" s="324">
        <v>0</v>
      </c>
      <c r="E79" s="473">
        <v>0</v>
      </c>
      <c r="F79" s="473">
        <v>0</v>
      </c>
      <c r="G79" s="473">
        <v>0</v>
      </c>
      <c r="H79" s="324">
        <v>0</v>
      </c>
      <c r="I79" s="324">
        <v>0</v>
      </c>
      <c r="J79" s="325">
        <v>0</v>
      </c>
    </row>
    <row r="80" spans="1:10" s="304" customFormat="1" ht="15" customHeight="1" x14ac:dyDescent="0.3">
      <c r="A80" s="318" t="s">
        <v>235</v>
      </c>
      <c r="B80" s="324">
        <v>0</v>
      </c>
      <c r="C80" s="324">
        <v>0</v>
      </c>
      <c r="D80" s="324">
        <v>0</v>
      </c>
      <c r="E80" s="473">
        <v>0</v>
      </c>
      <c r="F80" s="473">
        <v>0</v>
      </c>
      <c r="G80" s="473">
        <v>0</v>
      </c>
      <c r="H80" s="324">
        <v>0</v>
      </c>
      <c r="I80" s="324">
        <v>0</v>
      </c>
      <c r="J80" s="325">
        <v>0</v>
      </c>
    </row>
    <row r="81" spans="1:10" s="304" customFormat="1" ht="15" customHeight="1" x14ac:dyDescent="0.3">
      <c r="A81" s="318" t="s">
        <v>236</v>
      </c>
      <c r="B81" s="324">
        <v>0</v>
      </c>
      <c r="C81" s="324">
        <v>0</v>
      </c>
      <c r="D81" s="324">
        <v>0</v>
      </c>
      <c r="E81" s="473">
        <v>0</v>
      </c>
      <c r="F81" s="473">
        <v>0</v>
      </c>
      <c r="G81" s="473">
        <v>0</v>
      </c>
      <c r="H81" s="324">
        <v>0</v>
      </c>
      <c r="I81" s="324">
        <v>0</v>
      </c>
      <c r="J81" s="325">
        <v>0</v>
      </c>
    </row>
    <row r="82" spans="1:10" s="304" customFormat="1" ht="15" customHeight="1" x14ac:dyDescent="0.3">
      <c r="A82" s="318" t="s">
        <v>237</v>
      </c>
      <c r="B82" s="324">
        <v>0</v>
      </c>
      <c r="C82" s="324">
        <v>0</v>
      </c>
      <c r="D82" s="324">
        <v>0</v>
      </c>
      <c r="E82" s="473">
        <v>0</v>
      </c>
      <c r="F82" s="473">
        <v>0</v>
      </c>
      <c r="G82" s="473">
        <v>0</v>
      </c>
      <c r="H82" s="324">
        <v>0</v>
      </c>
      <c r="I82" s="324">
        <v>0</v>
      </c>
      <c r="J82" s="325">
        <v>0</v>
      </c>
    </row>
    <row r="83" spans="1:10" s="304" customFormat="1" ht="15" customHeight="1" x14ac:dyDescent="0.3">
      <c r="A83" s="318" t="s">
        <v>238</v>
      </c>
      <c r="B83" s="324">
        <v>0</v>
      </c>
      <c r="C83" s="324">
        <v>0</v>
      </c>
      <c r="D83" s="324">
        <v>0</v>
      </c>
      <c r="E83" s="473">
        <v>0</v>
      </c>
      <c r="F83" s="473">
        <v>0</v>
      </c>
      <c r="G83" s="473">
        <v>0</v>
      </c>
      <c r="H83" s="324">
        <v>0</v>
      </c>
      <c r="I83" s="324">
        <v>0</v>
      </c>
      <c r="J83" s="325">
        <v>0</v>
      </c>
    </row>
    <row r="84" spans="1:10" s="304" customFormat="1" ht="15" customHeight="1" x14ac:dyDescent="0.3">
      <c r="A84" s="378" t="s">
        <v>239</v>
      </c>
      <c r="B84" s="330">
        <v>0</v>
      </c>
      <c r="C84" s="330">
        <v>0</v>
      </c>
      <c r="D84" s="330">
        <v>0</v>
      </c>
      <c r="E84" s="474">
        <v>0</v>
      </c>
      <c r="F84" s="474">
        <v>0</v>
      </c>
      <c r="G84" s="474">
        <v>0</v>
      </c>
      <c r="H84" s="330">
        <v>0</v>
      </c>
      <c r="I84" s="330">
        <v>0</v>
      </c>
      <c r="J84" s="331">
        <v>0</v>
      </c>
    </row>
    <row r="85" spans="1:10" x14ac:dyDescent="0.3">
      <c r="A85" s="290"/>
    </row>
    <row r="86" spans="1:10" x14ac:dyDescent="0.3">
      <c r="A86" s="290"/>
    </row>
    <row r="109" spans="1:1" x14ac:dyDescent="0.3">
      <c r="A109" s="333" t="s">
        <v>17</v>
      </c>
    </row>
    <row r="110" spans="1:1" x14ac:dyDescent="0.3">
      <c r="A110" s="334" t="s">
        <v>200</v>
      </c>
    </row>
    <row r="207" spans="1:22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3">
      <c r="B208"/>
      <c r="C208"/>
      <c r="D208"/>
      <c r="E208"/>
      <c r="F208"/>
      <c r="G208"/>
      <c r="H208"/>
      <c r="I208"/>
      <c r="J208"/>
    </row>
    <row r="209" spans="2:10" x14ac:dyDescent="0.3">
      <c r="B209"/>
      <c r="C209"/>
      <c r="D209"/>
      <c r="E209"/>
      <c r="F209"/>
      <c r="G209"/>
      <c r="H209"/>
      <c r="I209"/>
      <c r="J209"/>
    </row>
    <row r="210" spans="2:10" x14ac:dyDescent="0.3">
      <c r="B210"/>
      <c r="C210"/>
      <c r="D210"/>
      <c r="E210"/>
      <c r="F210"/>
      <c r="G210"/>
      <c r="H210"/>
      <c r="I210"/>
      <c r="J210"/>
    </row>
    <row r="211" spans="2:10" x14ac:dyDescent="0.3">
      <c r="B211"/>
      <c r="C211"/>
      <c r="D211"/>
      <c r="E211"/>
      <c r="F211"/>
      <c r="G211"/>
      <c r="H211"/>
      <c r="I211"/>
      <c r="J211"/>
    </row>
    <row r="212" spans="2:10" x14ac:dyDescent="0.3">
      <c r="B212"/>
      <c r="C212"/>
      <c r="D212"/>
      <c r="E212"/>
      <c r="F212"/>
      <c r="G212"/>
      <c r="H212"/>
      <c r="I212"/>
      <c r="J212"/>
    </row>
    <row r="213" spans="2:10" x14ac:dyDescent="0.3">
      <c r="B213"/>
      <c r="C213"/>
      <c r="D213"/>
      <c r="E213"/>
      <c r="F213"/>
      <c r="G213"/>
      <c r="H213"/>
      <c r="I213"/>
      <c r="J213"/>
    </row>
    <row r="214" spans="2:10" x14ac:dyDescent="0.3">
      <c r="B214"/>
      <c r="C214"/>
      <c r="D214"/>
      <c r="E214"/>
      <c r="F214"/>
      <c r="G214"/>
      <c r="H214"/>
      <c r="I214"/>
      <c r="J214"/>
    </row>
    <row r="215" spans="2:10" x14ac:dyDescent="0.3">
      <c r="B215"/>
      <c r="C215"/>
      <c r="D215"/>
      <c r="E215"/>
      <c r="F215"/>
      <c r="G215"/>
      <c r="H215"/>
      <c r="I215"/>
      <c r="J215"/>
    </row>
    <row r="216" spans="2:10" x14ac:dyDescent="0.3">
      <c r="B216"/>
      <c r="C216"/>
      <c r="D216"/>
      <c r="E216"/>
      <c r="F216"/>
      <c r="G216"/>
      <c r="H216"/>
      <c r="I216"/>
      <c r="J216"/>
    </row>
    <row r="217" spans="2:10" x14ac:dyDescent="0.3">
      <c r="B217"/>
      <c r="C217"/>
      <c r="D217"/>
      <c r="E217"/>
      <c r="F217"/>
      <c r="G217"/>
      <c r="H217"/>
      <c r="I217"/>
      <c r="J217"/>
    </row>
    <row r="218" spans="2:10" x14ac:dyDescent="0.3">
      <c r="B218"/>
      <c r="C218"/>
      <c r="D218"/>
      <c r="E218"/>
      <c r="F218"/>
      <c r="G218"/>
      <c r="H218"/>
      <c r="I218"/>
      <c r="J218"/>
    </row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17"/>
  <sheetViews>
    <sheetView showGridLines="0" view="pageBreakPreview" topLeftCell="A94" zoomScaleNormal="130" zoomScaleSheetLayoutView="100" workbookViewId="0">
      <selection activeCell="L49" sqref="L49"/>
    </sheetView>
  </sheetViews>
  <sheetFormatPr baseColWidth="10" defaultColWidth="11.42578125" defaultRowHeight="15" x14ac:dyDescent="0.35"/>
  <cols>
    <col min="1" max="1" width="5.28515625" style="83" customWidth="1"/>
    <col min="2" max="2" width="21.7109375" style="83" customWidth="1"/>
    <col min="3" max="9" width="10.42578125" style="83" customWidth="1"/>
    <col min="10" max="10" width="2.42578125" style="83" customWidth="1"/>
    <col min="11" max="16384" width="11.42578125" style="83"/>
  </cols>
  <sheetData>
    <row r="1" spans="1:10" s="79" customFormat="1" ht="13.35" customHeight="1" x14ac:dyDescent="0.3">
      <c r="B1" s="78"/>
    </row>
    <row r="2" spans="1:10" s="79" customFormat="1" ht="15" customHeight="1" x14ac:dyDescent="0.3">
      <c r="B2" s="78"/>
    </row>
    <row r="3" spans="1:10" s="79" customFormat="1" ht="15" customHeight="1" x14ac:dyDescent="0.3">
      <c r="B3" s="78"/>
    </row>
    <row r="4" spans="1:10" s="79" customFormat="1" ht="15" customHeight="1" x14ac:dyDescent="0.3">
      <c r="B4" s="78"/>
    </row>
    <row r="5" spans="1:10" s="79" customFormat="1" ht="18" customHeight="1" x14ac:dyDescent="0.3">
      <c r="A5" s="80"/>
      <c r="B5" s="380" t="s">
        <v>279</v>
      </c>
      <c r="C5" s="335"/>
      <c r="D5" s="80"/>
      <c r="E5" s="80"/>
      <c r="F5" s="80"/>
      <c r="G5" s="80"/>
      <c r="H5" s="80"/>
      <c r="I5" s="80"/>
      <c r="J5" s="80"/>
    </row>
    <row r="6" spans="1:10" s="15" customFormat="1" ht="19.5" x14ac:dyDescent="0.35">
      <c r="B6" s="336" t="s">
        <v>203</v>
      </c>
      <c r="C6" s="73"/>
      <c r="D6" s="73"/>
      <c r="E6" s="73"/>
      <c r="F6" s="73"/>
      <c r="G6" s="73"/>
      <c r="H6" s="73"/>
      <c r="I6" s="73"/>
      <c r="J6" s="73"/>
    </row>
    <row r="7" spans="1:10" s="15" customFormat="1" ht="19.5" x14ac:dyDescent="0.35">
      <c r="B7" s="336" t="s">
        <v>26</v>
      </c>
      <c r="C7" s="73"/>
      <c r="D7" s="73"/>
      <c r="E7" s="73"/>
      <c r="F7" s="73"/>
      <c r="G7" s="73"/>
      <c r="H7" s="73"/>
      <c r="I7" s="73"/>
      <c r="J7" s="73"/>
    </row>
    <row r="8" spans="1:10" s="15" customFormat="1" ht="19.5" x14ac:dyDescent="0.35">
      <c r="B8" s="420" t="s">
        <v>250</v>
      </c>
      <c r="C8" s="73"/>
      <c r="D8" s="73"/>
      <c r="E8" s="73"/>
      <c r="F8" s="73"/>
      <c r="G8" s="73"/>
      <c r="H8" s="73"/>
      <c r="I8" s="73"/>
      <c r="J8" s="73"/>
    </row>
    <row r="9" spans="1:10" s="15" customFormat="1" ht="6" customHeight="1" x14ac:dyDescent="0.35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35">
      <c r="A10" s="84"/>
      <c r="B10" s="337"/>
      <c r="C10" s="338"/>
      <c r="D10" s="478"/>
      <c r="E10" s="479" t="s">
        <v>258</v>
      </c>
      <c r="F10" s="480"/>
      <c r="G10" s="481"/>
      <c r="H10" s="84"/>
    </row>
    <row r="11" spans="1:10" ht="15" customHeight="1" x14ac:dyDescent="0.35">
      <c r="A11" s="84"/>
      <c r="B11" s="339" t="s">
        <v>99</v>
      </c>
      <c r="C11" s="340" t="s">
        <v>31</v>
      </c>
      <c r="D11" s="482" t="s">
        <v>31</v>
      </c>
      <c r="E11" s="482" t="s">
        <v>204</v>
      </c>
      <c r="F11" s="482" t="s">
        <v>205</v>
      </c>
      <c r="G11" s="483" t="s">
        <v>206</v>
      </c>
      <c r="H11" s="84"/>
    </row>
    <row r="12" spans="1:10" ht="15" customHeight="1" x14ac:dyDescent="0.35">
      <c r="A12" s="84"/>
      <c r="B12" s="341" t="s">
        <v>100</v>
      </c>
      <c r="C12" s="342" t="s">
        <v>207</v>
      </c>
      <c r="D12" s="484" t="s">
        <v>259</v>
      </c>
      <c r="E12" s="484" t="s">
        <v>208</v>
      </c>
      <c r="F12" s="484" t="s">
        <v>209</v>
      </c>
      <c r="G12" s="485" t="s">
        <v>210</v>
      </c>
      <c r="H12" s="84"/>
    </row>
    <row r="13" spans="1:10" ht="6" customHeight="1" x14ac:dyDescent="0.35">
      <c r="B13" s="131"/>
      <c r="C13" s="133"/>
      <c r="D13" s="133"/>
      <c r="E13" s="133"/>
      <c r="F13" s="133"/>
    </row>
    <row r="14" spans="1:10" s="105" customFormat="1" ht="13.35" customHeight="1" x14ac:dyDescent="0.2">
      <c r="B14" s="343" t="s">
        <v>34</v>
      </c>
      <c r="C14" s="344">
        <v>45517</v>
      </c>
      <c r="D14" s="345">
        <v>11725</v>
      </c>
      <c r="E14" s="346">
        <v>0.25759606300942506</v>
      </c>
      <c r="F14" s="347">
        <v>4.6662617930066166E-3</v>
      </c>
      <c r="G14" s="347">
        <v>1.8938690331011157E-2</v>
      </c>
    </row>
    <row r="15" spans="1:10" s="105" customFormat="1" ht="13.35" customHeight="1" x14ac:dyDescent="0.2">
      <c r="B15" s="348" t="s">
        <v>35</v>
      </c>
      <c r="C15" s="349">
        <v>117578</v>
      </c>
      <c r="D15" s="350">
        <v>26930</v>
      </c>
      <c r="E15" s="351">
        <v>0.22903944615489291</v>
      </c>
      <c r="F15" s="352">
        <v>1.0717478045685987E-2</v>
      </c>
      <c r="G15" s="352">
        <v>4.3498416257068698E-2</v>
      </c>
    </row>
    <row r="16" spans="1:10" s="105" customFormat="1" ht="13.35" customHeight="1" x14ac:dyDescent="0.2">
      <c r="B16" s="348" t="s">
        <v>36</v>
      </c>
      <c r="C16" s="349">
        <v>53494</v>
      </c>
      <c r="D16" s="350">
        <v>13394</v>
      </c>
      <c r="E16" s="351">
        <v>0.25038322054809886</v>
      </c>
      <c r="F16" s="352">
        <v>5.3304827680623135E-3</v>
      </c>
      <c r="G16" s="352">
        <v>2.1634526080474493E-2</v>
      </c>
    </row>
    <row r="17" spans="2:7" s="105" customFormat="1" ht="13.35" customHeight="1" x14ac:dyDescent="0.2">
      <c r="B17" s="348" t="s">
        <v>37</v>
      </c>
      <c r="C17" s="349">
        <v>69290</v>
      </c>
      <c r="D17" s="350">
        <v>18798</v>
      </c>
      <c r="E17" s="351">
        <v>0.27129455909943717</v>
      </c>
      <c r="F17" s="352">
        <v>7.4811419347495418E-3</v>
      </c>
      <c r="G17" s="352">
        <v>3.0363283653931577E-2</v>
      </c>
    </row>
    <row r="18" spans="2:7" s="105" customFormat="1" ht="13.35" customHeight="1" x14ac:dyDescent="0.2">
      <c r="B18" s="348" t="s">
        <v>38</v>
      </c>
      <c r="C18" s="349">
        <v>31101</v>
      </c>
      <c r="D18" s="350">
        <v>7277</v>
      </c>
      <c r="E18" s="351">
        <v>0.23397961480338253</v>
      </c>
      <c r="F18" s="352">
        <v>2.896067127309949E-3</v>
      </c>
      <c r="G18" s="352">
        <v>1.1754102306078311E-2</v>
      </c>
    </row>
    <row r="19" spans="2:7" s="105" customFormat="1" ht="13.35" customHeight="1" x14ac:dyDescent="0.2">
      <c r="B19" s="348" t="s">
        <v>39</v>
      </c>
      <c r="C19" s="349">
        <v>36563</v>
      </c>
      <c r="D19" s="350">
        <v>10376</v>
      </c>
      <c r="E19" s="351">
        <v>0.28378415337909907</v>
      </c>
      <c r="F19" s="352">
        <v>4.1293929521737018E-3</v>
      </c>
      <c r="G19" s="352">
        <v>1.6759731417873923E-2</v>
      </c>
    </row>
    <row r="20" spans="2:7" s="105" customFormat="1" ht="13.35" customHeight="1" x14ac:dyDescent="0.2">
      <c r="B20" s="348" t="s">
        <v>40</v>
      </c>
      <c r="C20" s="349">
        <v>115521</v>
      </c>
      <c r="D20" s="350">
        <v>25528</v>
      </c>
      <c r="E20" s="351">
        <v>0.22098146657317716</v>
      </c>
      <c r="F20" s="352">
        <v>1.0159516507622424E-2</v>
      </c>
      <c r="G20" s="352">
        <v>4.1233849617914951E-2</v>
      </c>
    </row>
    <row r="21" spans="2:7" s="105" customFormat="1" ht="13.35" customHeight="1" x14ac:dyDescent="0.2">
      <c r="B21" s="353" t="s">
        <v>41</v>
      </c>
      <c r="C21" s="354">
        <v>150039</v>
      </c>
      <c r="D21" s="355">
        <v>36706</v>
      </c>
      <c r="E21" s="356">
        <v>0.24464305947120416</v>
      </c>
      <c r="F21" s="357">
        <v>1.4608085746191973E-2</v>
      </c>
      <c r="G21" s="357">
        <v>5.9289003606831175E-2</v>
      </c>
    </row>
    <row r="22" spans="2:7" s="105" customFormat="1" ht="13.35" customHeight="1" x14ac:dyDescent="0.2">
      <c r="B22" s="358" t="s">
        <v>42</v>
      </c>
      <c r="C22" s="359">
        <v>619103</v>
      </c>
      <c r="D22" s="360">
        <v>150734</v>
      </c>
      <c r="E22" s="361">
        <v>0.24347160327118428</v>
      </c>
      <c r="F22" s="362">
        <v>5.9988426874802506E-2</v>
      </c>
      <c r="G22" s="362">
        <v>0.24347160327118428</v>
      </c>
    </row>
    <row r="23" spans="2:7" s="105" customFormat="1" ht="6" customHeight="1" x14ac:dyDescent="0.2">
      <c r="B23" s="158"/>
      <c r="C23" s="159"/>
      <c r="D23" s="363"/>
      <c r="E23" s="363"/>
      <c r="F23" s="159"/>
      <c r="G23" s="379"/>
    </row>
    <row r="24" spans="2:7" s="105" customFormat="1" ht="13.35" customHeight="1" x14ac:dyDescent="0.2">
      <c r="B24" s="343" t="s">
        <v>43</v>
      </c>
      <c r="C24" s="344">
        <v>6691</v>
      </c>
      <c r="D24" s="345">
        <v>1863</v>
      </c>
      <c r="E24" s="364">
        <v>0.27843371693319385</v>
      </c>
      <c r="F24" s="365">
        <v>7.414282064282582E-4</v>
      </c>
      <c r="G24" s="365">
        <v>3.6911554921540655E-2</v>
      </c>
    </row>
    <row r="25" spans="2:7" s="105" customFormat="1" ht="13.35" customHeight="1" x14ac:dyDescent="0.2">
      <c r="B25" s="348" t="s">
        <v>44</v>
      </c>
      <c r="C25" s="349">
        <v>4110</v>
      </c>
      <c r="D25" s="350">
        <v>1112</v>
      </c>
      <c r="E25" s="351">
        <v>0.27055961070559609</v>
      </c>
      <c r="F25" s="352">
        <v>4.4254866642416695E-4</v>
      </c>
      <c r="G25" s="352">
        <v>2.2032017752417182E-2</v>
      </c>
    </row>
    <row r="26" spans="2:7" s="105" customFormat="1" ht="13.35" customHeight="1" x14ac:dyDescent="0.2">
      <c r="B26" s="353" t="s">
        <v>45</v>
      </c>
      <c r="C26" s="354">
        <v>39671</v>
      </c>
      <c r="D26" s="355">
        <v>9803</v>
      </c>
      <c r="E26" s="356">
        <v>0.24710745884903329</v>
      </c>
      <c r="F26" s="357">
        <v>3.9013530368310332E-3</v>
      </c>
      <c r="G26" s="357">
        <v>0.19422650182279283</v>
      </c>
    </row>
    <row r="27" spans="2:7" s="105" customFormat="1" ht="13.35" customHeight="1" x14ac:dyDescent="0.2">
      <c r="B27" s="358" t="s">
        <v>46</v>
      </c>
      <c r="C27" s="359">
        <v>50472</v>
      </c>
      <c r="D27" s="360">
        <v>12778</v>
      </c>
      <c r="E27" s="361">
        <v>0.25317007449675066</v>
      </c>
      <c r="F27" s="362">
        <v>5.0853299096834583E-3</v>
      </c>
      <c r="G27" s="362">
        <v>0.25317007449675066</v>
      </c>
    </row>
    <row r="28" spans="2:7" s="105" customFormat="1" ht="6" customHeight="1" x14ac:dyDescent="0.2">
      <c r="B28" s="158"/>
      <c r="C28" s="159"/>
      <c r="D28" s="363"/>
      <c r="E28" s="363"/>
      <c r="F28" s="159"/>
      <c r="G28" s="379"/>
    </row>
    <row r="29" spans="2:7" s="105" customFormat="1" ht="13.35" customHeight="1" x14ac:dyDescent="0.2">
      <c r="B29" s="358" t="s">
        <v>47</v>
      </c>
      <c r="C29" s="359">
        <v>52962</v>
      </c>
      <c r="D29" s="360">
        <v>10865</v>
      </c>
      <c r="E29" s="361">
        <v>0.20514708659038555</v>
      </c>
      <c r="F29" s="362">
        <v>4.3240029322828902E-3</v>
      </c>
      <c r="G29" s="366"/>
    </row>
    <row r="30" spans="2:7" s="105" customFormat="1" ht="6" customHeight="1" x14ac:dyDescent="0.2">
      <c r="B30" s="158"/>
      <c r="C30" s="159"/>
      <c r="D30" s="363"/>
      <c r="E30" s="363"/>
      <c r="F30" s="159"/>
      <c r="G30" s="379"/>
    </row>
    <row r="31" spans="2:7" s="105" customFormat="1" ht="13.35" customHeight="1" x14ac:dyDescent="0.2">
      <c r="B31" s="358" t="s">
        <v>48</v>
      </c>
      <c r="C31" s="359">
        <v>26626</v>
      </c>
      <c r="D31" s="360">
        <v>6686</v>
      </c>
      <c r="E31" s="361">
        <v>0.25110793960790206</v>
      </c>
      <c r="F31" s="362">
        <v>2.6608636544172485E-3</v>
      </c>
      <c r="G31" s="366"/>
    </row>
    <row r="32" spans="2:7" s="105" customFormat="1" ht="6" customHeight="1" x14ac:dyDescent="0.2">
      <c r="B32" s="158"/>
      <c r="C32" s="159"/>
      <c r="D32" s="363"/>
      <c r="E32" s="363"/>
      <c r="F32" s="159"/>
      <c r="G32" s="379"/>
    </row>
    <row r="33" spans="2:7" s="105" customFormat="1" ht="13.35" customHeight="1" x14ac:dyDescent="0.2">
      <c r="B33" s="343" t="s">
        <v>49</v>
      </c>
      <c r="C33" s="344">
        <v>79986</v>
      </c>
      <c r="D33" s="345">
        <v>15837</v>
      </c>
      <c r="E33" s="364">
        <v>0.19799714950116271</v>
      </c>
      <c r="F33" s="365">
        <v>6.3027367177693637E-3</v>
      </c>
      <c r="G33" s="365">
        <v>0.10240940482656941</v>
      </c>
    </row>
    <row r="34" spans="2:7" s="105" customFormat="1" ht="13.35" customHeight="1" x14ac:dyDescent="0.2">
      <c r="B34" s="367" t="s">
        <v>50</v>
      </c>
      <c r="C34" s="354">
        <v>74658</v>
      </c>
      <c r="D34" s="355">
        <v>14565</v>
      </c>
      <c r="E34" s="356">
        <v>0.19508960861528571</v>
      </c>
      <c r="F34" s="357">
        <v>5.7965119842338054E-3</v>
      </c>
      <c r="G34" s="357">
        <v>9.4184061457282531E-2</v>
      </c>
    </row>
    <row r="35" spans="2:7" s="105" customFormat="1" ht="13.35" customHeight="1" x14ac:dyDescent="0.2">
      <c r="B35" s="358" t="s">
        <v>51</v>
      </c>
      <c r="C35" s="359">
        <v>154644</v>
      </c>
      <c r="D35" s="360">
        <v>30402</v>
      </c>
      <c r="E35" s="361">
        <v>0.19659346628385194</v>
      </c>
      <c r="F35" s="362">
        <v>1.2099248702003169E-2</v>
      </c>
      <c r="G35" s="362">
        <v>0.19659346628385194</v>
      </c>
    </row>
    <row r="36" spans="2:7" s="105" customFormat="1" ht="6" customHeight="1" x14ac:dyDescent="0.2">
      <c r="B36" s="158"/>
      <c r="C36" s="159"/>
      <c r="D36" s="363"/>
      <c r="E36" s="363"/>
      <c r="F36" s="368"/>
      <c r="G36" s="379"/>
    </row>
    <row r="37" spans="2:7" s="105" customFormat="1" ht="13.35" customHeight="1" x14ac:dyDescent="0.2">
      <c r="B37" s="358" t="s">
        <v>52</v>
      </c>
      <c r="C37" s="359">
        <v>28766</v>
      </c>
      <c r="D37" s="360">
        <v>6230</v>
      </c>
      <c r="E37" s="361">
        <v>0.21657512340958077</v>
      </c>
      <c r="F37" s="362">
        <v>2.4793868631497844E-3</v>
      </c>
      <c r="G37" s="366"/>
    </row>
    <row r="38" spans="2:7" s="105" customFormat="1" ht="6" customHeight="1" x14ac:dyDescent="0.2">
      <c r="B38" s="158"/>
      <c r="C38" s="159"/>
      <c r="D38" s="363"/>
      <c r="E38" s="363"/>
      <c r="F38" s="159"/>
      <c r="G38" s="379"/>
    </row>
    <row r="39" spans="2:7" s="105" customFormat="1" ht="13.35" customHeight="1" x14ac:dyDescent="0.2">
      <c r="B39" s="343" t="s">
        <v>53</v>
      </c>
      <c r="C39" s="344">
        <v>23214</v>
      </c>
      <c r="D39" s="345">
        <v>5069</v>
      </c>
      <c r="E39" s="364">
        <v>0.21835961057982253</v>
      </c>
      <c r="F39" s="365">
        <v>2.017337401172754E-3</v>
      </c>
      <c r="G39" s="365">
        <v>3.9826520109682031E-2</v>
      </c>
    </row>
    <row r="40" spans="2:7" s="105" customFormat="1" ht="13.35" customHeight="1" x14ac:dyDescent="0.2">
      <c r="B40" s="348" t="s">
        <v>54</v>
      </c>
      <c r="C40" s="349">
        <v>33718</v>
      </c>
      <c r="D40" s="350">
        <v>7963</v>
      </c>
      <c r="E40" s="351">
        <v>0.23616465982561244</v>
      </c>
      <c r="F40" s="352">
        <v>3.1690782650500376E-3</v>
      </c>
      <c r="G40" s="352">
        <v>6.2564328197553365E-2</v>
      </c>
    </row>
    <row r="41" spans="2:7" s="105" customFormat="1" ht="13.35" customHeight="1" x14ac:dyDescent="0.2">
      <c r="B41" s="348" t="s">
        <v>55</v>
      </c>
      <c r="C41" s="349">
        <v>9356</v>
      </c>
      <c r="D41" s="350">
        <v>2129</v>
      </c>
      <c r="E41" s="351">
        <v>0.22755451047456177</v>
      </c>
      <c r="F41" s="352">
        <v>8.4728966800094556E-4</v>
      </c>
      <c r="G41" s="352">
        <v>1.6727295583648265E-2</v>
      </c>
    </row>
    <row r="42" spans="2:7" s="105" customFormat="1" ht="13.35" customHeight="1" x14ac:dyDescent="0.2">
      <c r="B42" s="348" t="s">
        <v>56</v>
      </c>
      <c r="C42" s="349">
        <v>13035</v>
      </c>
      <c r="D42" s="350">
        <v>2865</v>
      </c>
      <c r="E42" s="351">
        <v>0.21979286536248563</v>
      </c>
      <c r="F42" s="352">
        <v>1.1401995767133439E-3</v>
      </c>
      <c r="G42" s="352">
        <v>2.2509958594247193E-2</v>
      </c>
    </row>
    <row r="43" spans="2:7" s="105" customFormat="1" ht="13.35" customHeight="1" x14ac:dyDescent="0.2">
      <c r="B43" s="353" t="s">
        <v>57</v>
      </c>
      <c r="C43" s="354">
        <v>47954</v>
      </c>
      <c r="D43" s="355">
        <v>10241</v>
      </c>
      <c r="E43" s="356">
        <v>0.21355882720940902</v>
      </c>
      <c r="F43" s="357">
        <v>4.0756662705484659E-3</v>
      </c>
      <c r="G43" s="357">
        <v>8.0462298765684295E-2</v>
      </c>
    </row>
    <row r="44" spans="2:7" s="105" customFormat="1" ht="13.35" customHeight="1" x14ac:dyDescent="0.2">
      <c r="B44" s="358" t="s">
        <v>58</v>
      </c>
      <c r="C44" s="359">
        <v>127277</v>
      </c>
      <c r="D44" s="360">
        <v>28267</v>
      </c>
      <c r="E44" s="361">
        <v>0.22209040125081514</v>
      </c>
      <c r="F44" s="362">
        <v>1.1249571181485547E-2</v>
      </c>
      <c r="G44" s="362">
        <v>0.22209040125081514</v>
      </c>
    </row>
    <row r="45" spans="2:7" s="105" customFormat="1" ht="6" customHeight="1" x14ac:dyDescent="0.2">
      <c r="B45" s="158"/>
      <c r="C45" s="159"/>
      <c r="D45" s="363"/>
      <c r="E45" s="363"/>
      <c r="F45" s="159"/>
      <c r="G45" s="379"/>
    </row>
    <row r="46" spans="2:7" s="105" customFormat="1" ht="13.35" customHeight="1" x14ac:dyDescent="0.2">
      <c r="B46" s="343" t="s">
        <v>59</v>
      </c>
      <c r="C46" s="344">
        <v>8632</v>
      </c>
      <c r="D46" s="345">
        <v>1826</v>
      </c>
      <c r="E46" s="364">
        <v>0.21153846153846154</v>
      </c>
      <c r="F46" s="365">
        <v>7.2670311590874905E-4</v>
      </c>
      <c r="G46" s="365">
        <v>1.7391966930498805E-2</v>
      </c>
    </row>
    <row r="47" spans="2:7" s="105" customFormat="1" ht="13.35" customHeight="1" x14ac:dyDescent="0.2">
      <c r="B47" s="348" t="s">
        <v>60</v>
      </c>
      <c r="C47" s="349">
        <v>13440</v>
      </c>
      <c r="D47" s="350">
        <v>2882</v>
      </c>
      <c r="E47" s="351">
        <v>0.2144345238095238</v>
      </c>
      <c r="F47" s="352">
        <v>1.1469651588439291E-3</v>
      </c>
      <c r="G47" s="352">
        <v>2.7449971902353536E-2</v>
      </c>
    </row>
    <row r="48" spans="2:7" s="105" customFormat="1" ht="13.35" customHeight="1" x14ac:dyDescent="0.2">
      <c r="B48" s="348" t="s">
        <v>61</v>
      </c>
      <c r="C48" s="349">
        <v>21483</v>
      </c>
      <c r="D48" s="350">
        <v>4661</v>
      </c>
      <c r="E48" s="351">
        <v>0.21696224922031374</v>
      </c>
      <c r="F48" s="352">
        <v>1.8549634300387072E-3</v>
      </c>
      <c r="G48" s="352">
        <v>4.439428141459744E-2</v>
      </c>
    </row>
    <row r="49" spans="2:7" s="105" customFormat="1" ht="13.35" customHeight="1" x14ac:dyDescent="0.2">
      <c r="B49" s="348" t="s">
        <v>62</v>
      </c>
      <c r="C49" s="349">
        <v>6301</v>
      </c>
      <c r="D49" s="350">
        <v>1605</v>
      </c>
      <c r="E49" s="351">
        <v>0.25472147278209806</v>
      </c>
      <c r="F49" s="352">
        <v>6.3875054821114032E-4</v>
      </c>
      <c r="G49" s="352">
        <v>1.5287024602108751E-2</v>
      </c>
    </row>
    <row r="50" spans="2:7" s="105" customFormat="1" ht="13.35" customHeight="1" x14ac:dyDescent="0.2">
      <c r="B50" s="348" t="s">
        <v>63</v>
      </c>
      <c r="C50" s="349">
        <v>16944</v>
      </c>
      <c r="D50" s="350">
        <v>4038</v>
      </c>
      <c r="E50" s="351">
        <v>0.23831444759206799</v>
      </c>
      <c r="F50" s="352">
        <v>1.6070247437237287E-3</v>
      </c>
      <c r="G50" s="352">
        <v>3.8460439466239962E-2</v>
      </c>
    </row>
    <row r="51" spans="2:7" s="105" customFormat="1" ht="13.35" customHeight="1" x14ac:dyDescent="0.2">
      <c r="B51" s="348" t="s">
        <v>64</v>
      </c>
      <c r="C51" s="349">
        <v>4852</v>
      </c>
      <c r="D51" s="350">
        <v>1167</v>
      </c>
      <c r="E51" s="351">
        <v>0.24051937345424568</v>
      </c>
      <c r="F51" s="352">
        <v>4.644373144937076E-4</v>
      </c>
      <c r="G51" s="352">
        <v>1.1115238449009916E-2</v>
      </c>
    </row>
    <row r="52" spans="2:7" s="105" customFormat="1" ht="13.35" customHeight="1" x14ac:dyDescent="0.2">
      <c r="B52" s="348" t="s">
        <v>65</v>
      </c>
      <c r="C52" s="349">
        <v>2658</v>
      </c>
      <c r="D52" s="350">
        <v>720</v>
      </c>
      <c r="E52" s="351">
        <v>0.27088036117381492</v>
      </c>
      <c r="F52" s="352">
        <v>2.8654230200125921E-4</v>
      </c>
      <c r="G52" s="352">
        <v>6.8577306626282251E-3</v>
      </c>
    </row>
    <row r="53" spans="2:7" s="105" customFormat="1" ht="13.35" customHeight="1" x14ac:dyDescent="0.2">
      <c r="B53" s="348" t="s">
        <v>66</v>
      </c>
      <c r="C53" s="349">
        <v>22080</v>
      </c>
      <c r="D53" s="350">
        <v>5234</v>
      </c>
      <c r="E53" s="351">
        <v>0.23704710144927535</v>
      </c>
      <c r="F53" s="352">
        <v>2.0830033453813758E-3</v>
      </c>
      <c r="G53" s="352">
        <v>4.9851892066939074E-2</v>
      </c>
    </row>
    <row r="54" spans="2:7" s="105" customFormat="1" ht="13.35" customHeight="1" x14ac:dyDescent="0.2">
      <c r="B54" s="353" t="s">
        <v>67</v>
      </c>
      <c r="C54" s="354">
        <v>8601</v>
      </c>
      <c r="D54" s="355">
        <v>1850</v>
      </c>
      <c r="E54" s="356">
        <v>0.21509126845715615</v>
      </c>
      <c r="F54" s="357">
        <v>7.3625452597545762E-4</v>
      </c>
      <c r="G54" s="357">
        <v>1.7620557952586411E-2</v>
      </c>
    </row>
    <row r="55" spans="2:7" s="105" customFormat="1" ht="13.35" customHeight="1" x14ac:dyDescent="0.2">
      <c r="B55" s="358" t="s">
        <v>68</v>
      </c>
      <c r="C55" s="359">
        <v>104991</v>
      </c>
      <c r="D55" s="369">
        <v>23983</v>
      </c>
      <c r="E55" s="370">
        <v>0.22842910344696213</v>
      </c>
      <c r="F55" s="371">
        <v>9.5446444845780545E-3</v>
      </c>
      <c r="G55" s="371">
        <v>0.22842910344696213</v>
      </c>
    </row>
    <row r="56" spans="2:7" s="105" customFormat="1" ht="6" customHeight="1" x14ac:dyDescent="0.2">
      <c r="B56" s="158"/>
      <c r="C56" s="159"/>
      <c r="D56" s="363"/>
      <c r="E56" s="363"/>
      <c r="F56" s="159"/>
      <c r="G56" s="379"/>
    </row>
    <row r="57" spans="2:7" s="105" customFormat="1" ht="13.35" customHeight="1" x14ac:dyDescent="0.2">
      <c r="B57" s="343" t="s">
        <v>69</v>
      </c>
      <c r="C57" s="344">
        <v>243176</v>
      </c>
      <c r="D57" s="345">
        <v>51266</v>
      </c>
      <c r="E57" s="364">
        <v>0.21081850182583808</v>
      </c>
      <c r="F57" s="365">
        <v>2.0402607853328546E-2</v>
      </c>
      <c r="G57" s="365">
        <v>0.15739430241590091</v>
      </c>
    </row>
    <row r="58" spans="2:7" s="105" customFormat="1" ht="13.35" customHeight="1" x14ac:dyDescent="0.2">
      <c r="B58" s="348" t="s">
        <v>70</v>
      </c>
      <c r="C58" s="349">
        <v>28546</v>
      </c>
      <c r="D58" s="350">
        <v>6387</v>
      </c>
      <c r="E58" s="351">
        <v>0.22374413227772719</v>
      </c>
      <c r="F58" s="352">
        <v>2.5418690040028367E-3</v>
      </c>
      <c r="G58" s="352">
        <v>1.960904711758981E-2</v>
      </c>
    </row>
    <row r="59" spans="2:7" s="105" customFormat="1" ht="13.35" customHeight="1" x14ac:dyDescent="0.2">
      <c r="B59" s="348" t="s">
        <v>71</v>
      </c>
      <c r="C59" s="349">
        <v>15992</v>
      </c>
      <c r="D59" s="350"/>
      <c r="E59" s="351">
        <v>0.24856178089044523</v>
      </c>
      <c r="F59" s="352">
        <v>1.5819522922986184E-3</v>
      </c>
      <c r="G59" s="352">
        <v>1.2203845669707138E-2</v>
      </c>
    </row>
    <row r="60" spans="2:7" s="105" customFormat="1" ht="13.35" customHeight="1" x14ac:dyDescent="0.2">
      <c r="B60" s="353" t="s">
        <v>72</v>
      </c>
      <c r="C60" s="354">
        <v>38003</v>
      </c>
      <c r="D60" s="355">
        <v>8052</v>
      </c>
      <c r="E60" s="356">
        <v>0.21187800963081863</v>
      </c>
      <c r="F60" s="357">
        <v>3.2044980773807486E-3</v>
      </c>
      <c r="G60" s="357">
        <v>2.4720846624523743E-2</v>
      </c>
    </row>
    <row r="61" spans="2:7" s="105" customFormat="1" ht="13.35" customHeight="1" x14ac:dyDescent="0.2">
      <c r="B61" s="358" t="s">
        <v>73</v>
      </c>
      <c r="C61" s="359">
        <v>325717</v>
      </c>
      <c r="D61" s="360">
        <v>69680</v>
      </c>
      <c r="E61" s="361">
        <v>0.2139280418277216</v>
      </c>
      <c r="F61" s="362">
        <v>2.7730927227010749E-2</v>
      </c>
      <c r="G61" s="362">
        <v>0.2139280418277216</v>
      </c>
    </row>
    <row r="62" spans="2:7" s="105" customFormat="1" ht="6" customHeight="1" x14ac:dyDescent="0.2">
      <c r="B62" s="158"/>
      <c r="C62" s="159"/>
      <c r="D62" s="363"/>
      <c r="E62" s="363"/>
      <c r="F62" s="159"/>
      <c r="G62" s="379"/>
    </row>
    <row r="63" spans="2:7" s="105" customFormat="1" ht="13.35" customHeight="1" x14ac:dyDescent="0.2">
      <c r="B63" s="343" t="s">
        <v>74</v>
      </c>
      <c r="C63" s="344">
        <v>122693</v>
      </c>
      <c r="D63" s="345">
        <v>23794</v>
      </c>
      <c r="E63" s="364">
        <v>0.19393119411865387</v>
      </c>
      <c r="F63" s="365">
        <v>9.4694271303027242E-3</v>
      </c>
      <c r="G63" s="365">
        <v>7.8701820190453506E-2</v>
      </c>
    </row>
    <row r="64" spans="2:7" s="105" customFormat="1" ht="13.35" customHeight="1" x14ac:dyDescent="0.2">
      <c r="B64" s="348" t="s">
        <v>75</v>
      </c>
      <c r="C64" s="349">
        <v>32821</v>
      </c>
      <c r="D64" s="350">
        <v>7243</v>
      </c>
      <c r="E64" s="351">
        <v>0.22068188050333629</v>
      </c>
      <c r="F64" s="352">
        <v>2.8825359630487782E-3</v>
      </c>
      <c r="G64" s="352">
        <v>2.3957185998127881E-2</v>
      </c>
    </row>
    <row r="65" spans="2:7" s="105" customFormat="1" ht="13.35" customHeight="1" x14ac:dyDescent="0.2">
      <c r="B65" s="353" t="s">
        <v>76</v>
      </c>
      <c r="C65" s="354">
        <v>146817</v>
      </c>
      <c r="D65" s="355">
        <v>31684</v>
      </c>
      <c r="E65" s="356">
        <v>0.21580607150398115</v>
      </c>
      <c r="F65" s="357">
        <v>1.2609453189733189E-2</v>
      </c>
      <c r="G65" s="357">
        <v>0.10479904475558245</v>
      </c>
    </row>
    <row r="66" spans="2:7" s="105" customFormat="1" ht="13.35" customHeight="1" x14ac:dyDescent="0.2">
      <c r="B66" s="358" t="s">
        <v>77</v>
      </c>
      <c r="C66" s="359">
        <v>302331</v>
      </c>
      <c r="D66" s="360">
        <v>62721</v>
      </c>
      <c r="E66" s="361">
        <v>0.20745805094416384</v>
      </c>
      <c r="F66" s="362">
        <v>2.4961416283084691E-2</v>
      </c>
      <c r="G66" s="362">
        <v>0.20745805094416384</v>
      </c>
    </row>
    <row r="67" spans="2:7" s="105" customFormat="1" ht="6" customHeight="1" x14ac:dyDescent="0.2">
      <c r="B67" s="158"/>
      <c r="C67" s="159"/>
      <c r="D67" s="363"/>
      <c r="E67" s="363"/>
      <c r="F67" s="159"/>
      <c r="G67" s="379"/>
    </row>
    <row r="68" spans="2:7" s="105" customFormat="1" ht="13.35" customHeight="1" x14ac:dyDescent="0.2">
      <c r="B68" s="343" t="s">
        <v>78</v>
      </c>
      <c r="C68" s="344">
        <v>46167</v>
      </c>
      <c r="D68" s="345">
        <v>11031</v>
      </c>
      <c r="E68" s="364">
        <v>0.23893690298264994</v>
      </c>
      <c r="F68" s="365">
        <v>4.3900668519109582E-3</v>
      </c>
      <c r="G68" s="365">
        <v>0.15609390255982114</v>
      </c>
    </row>
    <row r="69" spans="2:7" s="105" customFormat="1" ht="13.35" customHeight="1" x14ac:dyDescent="0.2">
      <c r="B69" s="353" t="s">
        <v>79</v>
      </c>
      <c r="C69" s="354">
        <v>24502</v>
      </c>
      <c r="D69" s="355">
        <v>5813</v>
      </c>
      <c r="E69" s="356">
        <v>0.23724593910701167</v>
      </c>
      <c r="F69" s="357">
        <v>2.3134311132407218E-3</v>
      </c>
      <c r="G69" s="357">
        <v>8.2256717938558627E-2</v>
      </c>
    </row>
    <row r="70" spans="2:7" s="105" customFormat="1" ht="13.35" customHeight="1" x14ac:dyDescent="0.2">
      <c r="B70" s="358" t="s">
        <v>80</v>
      </c>
      <c r="C70" s="359">
        <v>70669</v>
      </c>
      <c r="D70" s="360">
        <v>16844</v>
      </c>
      <c r="E70" s="361">
        <v>0.23835062049837977</v>
      </c>
      <c r="F70" s="362">
        <v>6.70349796515168E-3</v>
      </c>
      <c r="G70" s="362">
        <v>0.23835062049837977</v>
      </c>
    </row>
    <row r="71" spans="2:7" s="105" customFormat="1" ht="6" customHeight="1" x14ac:dyDescent="0.2">
      <c r="B71" s="158"/>
      <c r="C71" s="159"/>
      <c r="D71" s="363"/>
      <c r="E71" s="363"/>
      <c r="F71" s="159"/>
      <c r="G71" s="379"/>
    </row>
    <row r="72" spans="2:7" s="105" customFormat="1" ht="13.35" customHeight="1" x14ac:dyDescent="0.2">
      <c r="B72" s="343" t="s">
        <v>81</v>
      </c>
      <c r="C72" s="344">
        <v>45387</v>
      </c>
      <c r="D72" s="345">
        <v>8779</v>
      </c>
      <c r="E72" s="364">
        <v>0.19342543018926125</v>
      </c>
      <c r="F72" s="365">
        <v>3.4938262073181312E-3</v>
      </c>
      <c r="G72" s="365">
        <v>7.5979055779133664E-2</v>
      </c>
    </row>
    <row r="73" spans="2:7" s="105" customFormat="1" ht="13.35" customHeight="1" x14ac:dyDescent="0.2">
      <c r="B73" s="348" t="s">
        <v>82</v>
      </c>
      <c r="C73" s="349">
        <v>11332</v>
      </c>
      <c r="D73" s="350">
        <v>2395</v>
      </c>
      <c r="E73" s="351">
        <v>0.2113483939286975</v>
      </c>
      <c r="F73" s="352">
        <v>9.5315112957363303E-4</v>
      </c>
      <c r="G73" s="352">
        <v>2.0727854948288545E-2</v>
      </c>
    </row>
    <row r="74" spans="2:7" s="105" customFormat="1" ht="13.35" customHeight="1" x14ac:dyDescent="0.2">
      <c r="B74" s="348" t="s">
        <v>83</v>
      </c>
      <c r="C74" s="349">
        <v>14096</v>
      </c>
      <c r="D74" s="350">
        <v>2828</v>
      </c>
      <c r="E74" s="351">
        <v>0.20062429057888762</v>
      </c>
      <c r="F74" s="352">
        <v>1.1254744861938348E-3</v>
      </c>
      <c r="G74" s="352">
        <v>2.4475312648751569E-2</v>
      </c>
    </row>
    <row r="75" spans="2:7" s="105" customFormat="1" ht="13.35" customHeight="1" x14ac:dyDescent="0.2">
      <c r="B75" s="353" t="s">
        <v>84</v>
      </c>
      <c r="C75" s="354">
        <v>44730</v>
      </c>
      <c r="D75" s="355">
        <v>8341</v>
      </c>
      <c r="E75" s="356">
        <v>0.1864744019673597</v>
      </c>
      <c r="F75" s="357">
        <v>3.3195129736006985E-3</v>
      </c>
      <c r="G75" s="357">
        <v>7.2188324895062536E-2</v>
      </c>
    </row>
    <row r="76" spans="2:7" s="105" customFormat="1" ht="13.35" customHeight="1" x14ac:dyDescent="0.2">
      <c r="B76" s="358" t="s">
        <v>85</v>
      </c>
      <c r="C76" s="359">
        <v>115545</v>
      </c>
      <c r="D76" s="360">
        <v>22343</v>
      </c>
      <c r="E76" s="361">
        <v>0.19337054827123631</v>
      </c>
      <c r="F76" s="362">
        <v>8.8919647966862973E-3</v>
      </c>
      <c r="G76" s="362">
        <v>0.19337054827123631</v>
      </c>
    </row>
    <row r="77" spans="2:7" s="105" customFormat="1" ht="6" customHeight="1" x14ac:dyDescent="0.2">
      <c r="B77" s="158"/>
      <c r="C77" s="159"/>
      <c r="D77" s="363"/>
      <c r="E77" s="363"/>
      <c r="F77" s="159"/>
      <c r="G77" s="379"/>
    </row>
    <row r="78" spans="2:7" s="105" customFormat="1" ht="13.35" customHeight="1" x14ac:dyDescent="0.2">
      <c r="B78" s="358" t="s">
        <v>86</v>
      </c>
      <c r="C78" s="359">
        <v>289232</v>
      </c>
      <c r="D78" s="360">
        <v>66100</v>
      </c>
      <c r="E78" s="361">
        <v>0.22853626154782319</v>
      </c>
      <c r="F78" s="362">
        <v>2.6306175225393379E-2</v>
      </c>
      <c r="G78" s="366"/>
    </row>
    <row r="79" spans="2:7" s="105" customFormat="1" ht="6" customHeight="1" x14ac:dyDescent="0.2">
      <c r="B79" s="158"/>
      <c r="C79" s="159"/>
      <c r="D79" s="363"/>
      <c r="E79" s="363"/>
      <c r="F79" s="159"/>
      <c r="G79" s="379"/>
    </row>
    <row r="80" spans="2:7" s="105" customFormat="1" ht="13.35" customHeight="1" x14ac:dyDescent="0.2">
      <c r="B80" s="358" t="s">
        <v>87</v>
      </c>
      <c r="C80" s="359">
        <v>78158</v>
      </c>
      <c r="D80" s="360">
        <v>20700</v>
      </c>
      <c r="E80" s="361">
        <v>0.26484812815066916</v>
      </c>
      <c r="F80" s="362">
        <v>8.2380911825362026E-3</v>
      </c>
      <c r="G80" s="366"/>
    </row>
    <row r="81" spans="2:7" s="105" customFormat="1" ht="6" customHeight="1" x14ac:dyDescent="0.2">
      <c r="B81" s="158"/>
      <c r="C81" s="159"/>
      <c r="D81" s="363"/>
      <c r="E81" s="363"/>
      <c r="F81" s="159"/>
      <c r="G81" s="379"/>
    </row>
    <row r="82" spans="2:7" s="105" customFormat="1" ht="13.35" customHeight="1" x14ac:dyDescent="0.2">
      <c r="B82" s="358" t="s">
        <v>88</v>
      </c>
      <c r="C82" s="359">
        <v>29491</v>
      </c>
      <c r="D82" s="360">
        <v>7917</v>
      </c>
      <c r="E82" s="361">
        <v>0.2684547828150961</v>
      </c>
      <c r="F82" s="362">
        <v>3.1507713957555127E-3</v>
      </c>
      <c r="G82" s="366"/>
    </row>
    <row r="83" spans="2:7" s="105" customFormat="1" ht="6" customHeight="1" x14ac:dyDescent="0.2">
      <c r="B83" s="158"/>
      <c r="C83" s="159"/>
      <c r="D83" s="363"/>
      <c r="E83" s="363"/>
      <c r="F83" s="159"/>
      <c r="G83" s="379"/>
    </row>
    <row r="84" spans="2:7" s="105" customFormat="1" ht="13.35" customHeight="1" x14ac:dyDescent="0.2">
      <c r="B84" s="343" t="s">
        <v>89</v>
      </c>
      <c r="C84" s="344">
        <v>18586</v>
      </c>
      <c r="D84" s="345">
        <v>4701</v>
      </c>
      <c r="E84" s="364">
        <v>0.25293231464543203</v>
      </c>
      <c r="F84" s="365">
        <v>1.8708824468165548E-3</v>
      </c>
      <c r="G84" s="365">
        <v>4.4012320828379102E-2</v>
      </c>
    </row>
    <row r="85" spans="2:7" s="105" customFormat="1" ht="13.35" customHeight="1" x14ac:dyDescent="0.2">
      <c r="B85" s="348" t="s">
        <v>90</v>
      </c>
      <c r="C85" s="349">
        <v>60003</v>
      </c>
      <c r="D85" s="350">
        <v>14674</v>
      </c>
      <c r="E85" s="351">
        <v>0.24455443894471943</v>
      </c>
      <c r="F85" s="352">
        <v>5.8398913049534408E-3</v>
      </c>
      <c r="G85" s="352">
        <v>0.13738285382591681</v>
      </c>
    </row>
    <row r="86" spans="2:7" s="105" customFormat="1" ht="13.35" customHeight="1" x14ac:dyDescent="0.2">
      <c r="B86" s="353" t="s">
        <v>91</v>
      </c>
      <c r="C86" s="354">
        <v>28222</v>
      </c>
      <c r="D86" s="355">
        <v>7287</v>
      </c>
      <c r="E86" s="356">
        <v>0.25820282049464954</v>
      </c>
      <c r="F86" s="357">
        <v>2.9000468815044106E-3</v>
      </c>
      <c r="G86" s="357">
        <v>6.8223310333205375E-2</v>
      </c>
    </row>
    <row r="87" spans="2:7" s="105" customFormat="1" ht="13.35" customHeight="1" x14ac:dyDescent="0.2">
      <c r="B87" s="358" t="s">
        <v>92</v>
      </c>
      <c r="C87" s="359">
        <v>106811</v>
      </c>
      <c r="D87" s="360">
        <v>26662</v>
      </c>
      <c r="E87" s="361">
        <v>0.24961848498750128</v>
      </c>
      <c r="F87" s="362">
        <v>1.0610820633274407E-2</v>
      </c>
      <c r="G87" s="362">
        <v>0.24961848498750128</v>
      </c>
    </row>
    <row r="88" spans="2:7" s="105" customFormat="1" ht="6" customHeight="1" x14ac:dyDescent="0.2">
      <c r="B88" s="158"/>
      <c r="C88" s="159"/>
      <c r="D88" s="363"/>
      <c r="E88" s="363"/>
      <c r="F88" s="159"/>
      <c r="G88" s="379"/>
    </row>
    <row r="89" spans="2:7" s="105" customFormat="1" ht="13.35" customHeight="1" x14ac:dyDescent="0.2">
      <c r="B89" s="358" t="s">
        <v>93</v>
      </c>
      <c r="C89" s="359">
        <v>12442</v>
      </c>
      <c r="D89" s="360">
        <v>2704</v>
      </c>
      <c r="E89" s="361">
        <v>0.21732840379360233</v>
      </c>
      <c r="F89" s="362">
        <v>1.0761255341825066E-3</v>
      </c>
      <c r="G89" s="366"/>
    </row>
    <row r="90" spans="2:7" s="105" customFormat="1" ht="6" customHeight="1" x14ac:dyDescent="0.2">
      <c r="B90" s="158"/>
      <c r="C90" s="159"/>
      <c r="D90" s="363"/>
      <c r="E90" s="363"/>
      <c r="F90" s="159"/>
      <c r="G90" s="379"/>
    </row>
    <row r="91" spans="2:7" s="105" customFormat="1" ht="13.35" customHeight="1" x14ac:dyDescent="0.2">
      <c r="B91" s="358" t="s">
        <v>94</v>
      </c>
      <c r="C91" s="359">
        <v>9219</v>
      </c>
      <c r="D91" s="360">
        <v>2758</v>
      </c>
      <c r="E91" s="361">
        <v>0.29916476841306</v>
      </c>
      <c r="F91" s="362">
        <v>1.0976162068326012E-3</v>
      </c>
      <c r="G91" s="366"/>
    </row>
    <row r="92" spans="2:7" s="105" customFormat="1" ht="6" customHeight="1" x14ac:dyDescent="0.2">
      <c r="B92" s="158"/>
      <c r="C92" s="159"/>
      <c r="D92" s="363"/>
      <c r="E92" s="363"/>
      <c r="F92" s="159"/>
      <c r="G92" s="379"/>
    </row>
    <row r="93" spans="2:7" s="105" customFormat="1" ht="13.35" customHeight="1" x14ac:dyDescent="0.2">
      <c r="B93" s="358" t="s">
        <v>95</v>
      </c>
      <c r="C93" s="359">
        <v>8262</v>
      </c>
      <c r="D93" s="360">
        <v>2589</v>
      </c>
      <c r="E93" s="361">
        <v>0.31336238198983296</v>
      </c>
      <c r="F93" s="362">
        <v>1.0303583609461945E-3</v>
      </c>
      <c r="G93" s="366"/>
    </row>
    <row r="94" spans="2:7" s="105" customFormat="1" ht="6" customHeight="1" x14ac:dyDescent="0.2">
      <c r="B94" s="158"/>
      <c r="C94" s="159"/>
      <c r="D94" s="363"/>
      <c r="E94" s="363"/>
      <c r="F94" s="159"/>
      <c r="G94" s="379"/>
    </row>
    <row r="95" spans="2:7" s="105" customFormat="1" ht="21" customHeight="1" x14ac:dyDescent="0.2">
      <c r="B95" s="358" t="s">
        <v>96</v>
      </c>
      <c r="C95" s="359">
        <v>2512718</v>
      </c>
      <c r="D95" s="360">
        <v>570963</v>
      </c>
      <c r="E95" s="361">
        <v>0.22722923941325687</v>
      </c>
      <c r="F95" s="362">
        <v>0.22722923941325687</v>
      </c>
      <c r="G95" s="366"/>
    </row>
    <row r="98" spans="2:2" x14ac:dyDescent="0.35">
      <c r="B98" s="164"/>
    </row>
    <row r="99" spans="2:2" x14ac:dyDescent="0.35">
      <c r="B99" s="164"/>
    </row>
    <row r="116" spans="2:2" x14ac:dyDescent="0.35">
      <c r="B116" s="164" t="s">
        <v>17</v>
      </c>
    </row>
    <row r="117" spans="2:2" x14ac:dyDescent="0.35">
      <c r="B117" s="498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2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17"/>
  <sheetViews>
    <sheetView showGridLines="0" view="pageBreakPreview" topLeftCell="A89" zoomScaleNormal="130" zoomScaleSheetLayoutView="100" workbookViewId="0">
      <selection activeCell="L49" sqref="L49"/>
    </sheetView>
  </sheetViews>
  <sheetFormatPr baseColWidth="10" defaultColWidth="11.42578125" defaultRowHeight="15" x14ac:dyDescent="0.35"/>
  <cols>
    <col min="1" max="1" width="5.28515625" style="83" customWidth="1"/>
    <col min="2" max="2" width="21.7109375" style="83" customWidth="1"/>
    <col min="3" max="9" width="10.42578125" style="83" customWidth="1"/>
    <col min="10" max="10" width="2.42578125" style="83" customWidth="1"/>
    <col min="11" max="16384" width="11.42578125" style="83"/>
  </cols>
  <sheetData>
    <row r="1" spans="1:10" s="79" customFormat="1" ht="13.35" customHeight="1" x14ac:dyDescent="0.3">
      <c r="B1" s="78"/>
    </row>
    <row r="2" spans="1:10" s="79" customFormat="1" ht="15" customHeight="1" x14ac:dyDescent="0.3">
      <c r="B2" s="78"/>
    </row>
    <row r="3" spans="1:10" s="79" customFormat="1" ht="15" customHeight="1" x14ac:dyDescent="0.3">
      <c r="B3" s="78"/>
    </row>
    <row r="4" spans="1:10" s="79" customFormat="1" ht="15" customHeight="1" x14ac:dyDescent="0.3">
      <c r="B4" s="78"/>
    </row>
    <row r="5" spans="1:10" s="79" customFormat="1" ht="18" customHeight="1" x14ac:dyDescent="0.3">
      <c r="A5" s="80"/>
      <c r="B5" s="380" t="s">
        <v>279</v>
      </c>
      <c r="C5" s="335"/>
      <c r="D5" s="80"/>
      <c r="E5" s="80"/>
      <c r="F5" s="80"/>
      <c r="G5" s="80"/>
      <c r="H5" s="80"/>
      <c r="I5" s="80"/>
      <c r="J5" s="80"/>
    </row>
    <row r="6" spans="1:10" s="15" customFormat="1" ht="19.5" x14ac:dyDescent="0.35">
      <c r="B6" s="336" t="s">
        <v>203</v>
      </c>
      <c r="C6" s="73"/>
      <c r="D6" s="73"/>
      <c r="E6" s="73"/>
      <c r="F6" s="73"/>
      <c r="G6" s="73"/>
      <c r="H6" s="73"/>
      <c r="I6" s="73"/>
      <c r="J6" s="73"/>
    </row>
    <row r="7" spans="1:10" s="15" customFormat="1" ht="19.5" x14ac:dyDescent="0.35">
      <c r="B7" s="336" t="s">
        <v>26</v>
      </c>
      <c r="C7" s="73"/>
      <c r="D7" s="73"/>
      <c r="E7" s="73"/>
      <c r="F7" s="73"/>
      <c r="G7" s="73"/>
      <c r="H7" s="73"/>
      <c r="I7" s="73"/>
      <c r="J7" s="73"/>
    </row>
    <row r="8" spans="1:10" s="15" customFormat="1" ht="19.5" x14ac:dyDescent="0.35">
      <c r="B8" s="420" t="s">
        <v>251</v>
      </c>
      <c r="C8" s="126"/>
      <c r="D8" s="126"/>
      <c r="E8" s="126"/>
      <c r="F8" s="126"/>
      <c r="G8" s="126"/>
      <c r="H8" s="126"/>
      <c r="I8" s="73"/>
      <c r="J8" s="73"/>
    </row>
    <row r="9" spans="1:10" s="15" customFormat="1" ht="6" customHeight="1" x14ac:dyDescent="0.35">
      <c r="A9" s="13"/>
      <c r="B9" s="84"/>
      <c r="C9" s="84"/>
      <c r="D9" s="84"/>
      <c r="E9" s="84"/>
      <c r="F9" s="84"/>
      <c r="G9" s="84"/>
      <c r="H9" s="84"/>
      <c r="I9" s="13"/>
      <c r="J9" s="13"/>
    </row>
    <row r="10" spans="1:10" ht="15" customHeight="1" x14ac:dyDescent="0.35">
      <c r="A10" s="84"/>
      <c r="B10" s="128"/>
      <c r="C10" s="486"/>
      <c r="D10" s="478"/>
      <c r="E10" s="479" t="s">
        <v>258</v>
      </c>
      <c r="F10" s="480"/>
      <c r="G10" s="481"/>
      <c r="H10" s="481"/>
    </row>
    <row r="11" spans="1:10" ht="15" customHeight="1" x14ac:dyDescent="0.35">
      <c r="A11" s="84"/>
      <c r="B11" s="129" t="s">
        <v>99</v>
      </c>
      <c r="C11" s="487" t="s">
        <v>31</v>
      </c>
      <c r="D11" s="482" t="s">
        <v>31</v>
      </c>
      <c r="E11" s="482" t="s">
        <v>204</v>
      </c>
      <c r="F11" s="482" t="s">
        <v>205</v>
      </c>
      <c r="G11" s="482" t="s">
        <v>205</v>
      </c>
      <c r="H11" s="483" t="s">
        <v>206</v>
      </c>
      <c r="I11" s="84"/>
    </row>
    <row r="12" spans="1:10" ht="15" customHeight="1" x14ac:dyDescent="0.35">
      <c r="A12" s="84"/>
      <c r="B12" s="130" t="s">
        <v>100</v>
      </c>
      <c r="C12" s="488" t="s">
        <v>207</v>
      </c>
      <c r="D12" s="484" t="s">
        <v>259</v>
      </c>
      <c r="E12" s="484" t="s">
        <v>208</v>
      </c>
      <c r="F12" s="484" t="s">
        <v>209</v>
      </c>
      <c r="G12" s="484" t="s">
        <v>211</v>
      </c>
      <c r="H12" s="485" t="s">
        <v>210</v>
      </c>
      <c r="I12" s="84"/>
    </row>
    <row r="13" spans="1:10" ht="6" customHeight="1" x14ac:dyDescent="0.35">
      <c r="B13" s="131"/>
      <c r="C13" s="133"/>
      <c r="D13" s="133"/>
      <c r="E13" s="133"/>
      <c r="F13" s="133"/>
    </row>
    <row r="14" spans="1:10" s="105" customFormat="1" ht="13.35" customHeight="1" x14ac:dyDescent="0.2">
      <c r="B14" s="343" t="s">
        <v>34</v>
      </c>
      <c r="C14" s="344">
        <v>26811</v>
      </c>
      <c r="D14" s="345">
        <v>6478</v>
      </c>
      <c r="E14" s="346">
        <v>0.24161724665249337</v>
      </c>
      <c r="F14" s="347">
        <v>4.2745335327851706E-3</v>
      </c>
      <c r="G14" s="347">
        <v>0.55249466950959492</v>
      </c>
      <c r="H14" s="347">
        <v>1.6937143275473038E-2</v>
      </c>
    </row>
    <row r="15" spans="1:10" s="105" customFormat="1" ht="13.35" customHeight="1" x14ac:dyDescent="0.2">
      <c r="B15" s="348" t="s">
        <v>35</v>
      </c>
      <c r="C15" s="349">
        <v>74405</v>
      </c>
      <c r="D15" s="350">
        <v>15268</v>
      </c>
      <c r="E15" s="351">
        <v>0.20520126335595726</v>
      </c>
      <c r="F15" s="352">
        <v>1.007464927115838E-2</v>
      </c>
      <c r="G15" s="352">
        <v>0.56695135536576313</v>
      </c>
      <c r="H15" s="352">
        <v>3.9919157692176965E-2</v>
      </c>
    </row>
    <row r="16" spans="1:10" s="105" customFormat="1" ht="13.35" customHeight="1" x14ac:dyDescent="0.2">
      <c r="B16" s="348" t="s">
        <v>36</v>
      </c>
      <c r="C16" s="349">
        <v>33676</v>
      </c>
      <c r="D16" s="350">
        <v>7845</v>
      </c>
      <c r="E16" s="351">
        <v>0.23295522033495664</v>
      </c>
      <c r="F16" s="352">
        <v>5.1765538074559532E-3</v>
      </c>
      <c r="G16" s="352">
        <v>0.58571001941167689</v>
      </c>
      <c r="H16" s="352">
        <v>2.0511251774635073E-2</v>
      </c>
    </row>
    <row r="17" spans="2:8" s="105" customFormat="1" ht="13.35" customHeight="1" x14ac:dyDescent="0.2">
      <c r="B17" s="348" t="s">
        <v>37</v>
      </c>
      <c r="C17" s="349">
        <v>40642</v>
      </c>
      <c r="D17" s="350">
        <v>10584</v>
      </c>
      <c r="E17" s="351">
        <v>0.26042025490871512</v>
      </c>
      <c r="F17" s="352">
        <v>6.9838936262732708E-3</v>
      </c>
      <c r="G17" s="352">
        <v>0.56303862112990744</v>
      </c>
      <c r="H17" s="352">
        <v>2.7672541591171142E-2</v>
      </c>
    </row>
    <row r="18" spans="2:8" s="105" customFormat="1" ht="13.35" customHeight="1" x14ac:dyDescent="0.2">
      <c r="B18" s="348" t="s">
        <v>38</v>
      </c>
      <c r="C18" s="349">
        <v>18402</v>
      </c>
      <c r="D18" s="350">
        <v>3908</v>
      </c>
      <c r="E18" s="351">
        <v>0.21236822084556026</v>
      </c>
      <c r="F18" s="352">
        <v>2.5787090222482937E-3</v>
      </c>
      <c r="G18" s="352">
        <v>0.53703449223581146</v>
      </c>
      <c r="H18" s="352">
        <v>1.0217714714502724E-2</v>
      </c>
    </row>
    <row r="19" spans="2:8" s="105" customFormat="1" ht="13.35" customHeight="1" x14ac:dyDescent="0.2">
      <c r="B19" s="348" t="s">
        <v>39</v>
      </c>
      <c r="C19" s="349">
        <v>24488</v>
      </c>
      <c r="D19" s="350">
        <v>6404</v>
      </c>
      <c r="E19" s="351">
        <v>0.26151584449526299</v>
      </c>
      <c r="F19" s="352">
        <v>4.2257043445440307E-3</v>
      </c>
      <c r="G19" s="352">
        <v>0.6171935235158057</v>
      </c>
      <c r="H19" s="352">
        <v>1.6743665565935373E-2</v>
      </c>
    </row>
    <row r="20" spans="2:8" s="105" customFormat="1" ht="13.35" customHeight="1" x14ac:dyDescent="0.2">
      <c r="B20" s="348" t="s">
        <v>40</v>
      </c>
      <c r="C20" s="349">
        <v>70396</v>
      </c>
      <c r="D20" s="350">
        <v>14035</v>
      </c>
      <c r="E20" s="351">
        <v>0.19937212341610319</v>
      </c>
      <c r="F20" s="352">
        <v>9.2610494184377692E-3</v>
      </c>
      <c r="G20" s="352">
        <v>0.54978846756502664</v>
      </c>
      <c r="H20" s="352">
        <v>3.6695400721096651E-2</v>
      </c>
    </row>
    <row r="21" spans="2:8" s="105" customFormat="1" ht="13.35" customHeight="1" x14ac:dyDescent="0.2">
      <c r="B21" s="353" t="s">
        <v>41</v>
      </c>
      <c r="C21" s="354">
        <v>93653</v>
      </c>
      <c r="D21" s="355">
        <v>20678</v>
      </c>
      <c r="E21" s="356">
        <v>0.22079378129905075</v>
      </c>
      <c r="F21" s="357">
        <v>1.3644458843922779E-2</v>
      </c>
      <c r="G21" s="357">
        <v>0.56334114313736172</v>
      </c>
      <c r="H21" s="357">
        <v>5.4063946997565844E-2</v>
      </c>
    </row>
    <row r="22" spans="2:8" s="105" customFormat="1" ht="13.35" customHeight="1" x14ac:dyDescent="0.2">
      <c r="B22" s="358" t="s">
        <v>42</v>
      </c>
      <c r="C22" s="359">
        <v>382473</v>
      </c>
      <c r="D22" s="360">
        <v>85200</v>
      </c>
      <c r="E22" s="361">
        <v>0.22276082233255681</v>
      </c>
      <c r="F22" s="362">
        <v>5.6219551866825646E-2</v>
      </c>
      <c r="G22" s="362">
        <v>0.56523412103440496</v>
      </c>
      <c r="H22" s="362">
        <v>0.22276082233255681</v>
      </c>
    </row>
    <row r="23" spans="2:8" s="105" customFormat="1" ht="6" customHeight="1" x14ac:dyDescent="0.2">
      <c r="B23" s="158"/>
      <c r="C23" s="159"/>
      <c r="D23" s="363"/>
      <c r="E23" s="363"/>
      <c r="F23" s="159"/>
      <c r="G23" s="379"/>
      <c r="H23" s="379"/>
    </row>
    <row r="24" spans="2:8" s="105" customFormat="1" ht="13.35" customHeight="1" x14ac:dyDescent="0.2">
      <c r="B24" s="343" t="s">
        <v>43</v>
      </c>
      <c r="C24" s="344">
        <v>3943</v>
      </c>
      <c r="D24" s="345">
        <v>969</v>
      </c>
      <c r="E24" s="364">
        <v>0.24575196550849607</v>
      </c>
      <c r="F24" s="365">
        <v>6.3939842440086916E-4</v>
      </c>
      <c r="G24" s="365">
        <v>0.52012882447665054</v>
      </c>
      <c r="H24" s="365">
        <v>3.153886212732717E-2</v>
      </c>
    </row>
    <row r="25" spans="2:8" s="105" customFormat="1" ht="13.35" customHeight="1" x14ac:dyDescent="0.2">
      <c r="B25" s="348" t="s">
        <v>44</v>
      </c>
      <c r="C25" s="349">
        <v>2426</v>
      </c>
      <c r="D25" s="350">
        <v>575</v>
      </c>
      <c r="E25" s="351">
        <v>0.2370156636438582</v>
      </c>
      <c r="F25" s="352">
        <v>3.7941598971155807E-4</v>
      </c>
      <c r="G25" s="352">
        <v>0.5170863309352518</v>
      </c>
      <c r="H25" s="352">
        <v>1.8715011066267412E-2</v>
      </c>
    </row>
    <row r="26" spans="2:8" s="105" customFormat="1" ht="13.35" customHeight="1" x14ac:dyDescent="0.2">
      <c r="B26" s="353" t="s">
        <v>45</v>
      </c>
      <c r="C26" s="354">
        <v>24355</v>
      </c>
      <c r="D26" s="355">
        <v>5291</v>
      </c>
      <c r="E26" s="356">
        <v>0.2172449189078218</v>
      </c>
      <c r="F26" s="357">
        <v>3.4912869592414845E-3</v>
      </c>
      <c r="G26" s="357">
        <v>0.5397327348770784</v>
      </c>
      <c r="H26" s="357">
        <v>0.17221064965499283</v>
      </c>
    </row>
    <row r="27" spans="2:8" s="105" customFormat="1" ht="13.35" customHeight="1" x14ac:dyDescent="0.2">
      <c r="B27" s="358" t="s">
        <v>46</v>
      </c>
      <c r="C27" s="359">
        <v>30724</v>
      </c>
      <c r="D27" s="360">
        <v>6835</v>
      </c>
      <c r="E27" s="361">
        <v>0.22246452284858742</v>
      </c>
      <c r="F27" s="362">
        <v>4.5101013733539119E-3</v>
      </c>
      <c r="G27" s="362">
        <v>0.53490374080450775</v>
      </c>
      <c r="H27" s="362">
        <v>0.22246452284858742</v>
      </c>
    </row>
    <row r="28" spans="2:8" s="105" customFormat="1" ht="6" customHeight="1" x14ac:dyDescent="0.2">
      <c r="B28" s="158"/>
      <c r="C28" s="159"/>
      <c r="D28" s="363"/>
      <c r="E28" s="363"/>
      <c r="F28" s="159"/>
      <c r="G28" s="379"/>
      <c r="H28" s="379"/>
    </row>
    <row r="29" spans="2:8" s="105" customFormat="1" ht="13.35" customHeight="1" x14ac:dyDescent="0.2">
      <c r="B29" s="358" t="s">
        <v>47</v>
      </c>
      <c r="C29" s="359">
        <v>31155</v>
      </c>
      <c r="D29" s="360">
        <v>5785</v>
      </c>
      <c r="E29" s="361">
        <v>0.18568448082169797</v>
      </c>
      <c r="F29" s="362">
        <v>3.8172547834458494E-3</v>
      </c>
      <c r="G29" s="362">
        <v>0.53244362632305564</v>
      </c>
      <c r="H29" s="366"/>
    </row>
    <row r="30" spans="2:8" s="105" customFormat="1" ht="6" customHeight="1" x14ac:dyDescent="0.2">
      <c r="B30" s="158"/>
      <c r="C30" s="159"/>
      <c r="D30" s="363"/>
      <c r="E30" s="363"/>
      <c r="F30" s="159"/>
      <c r="G30" s="379"/>
      <c r="H30" s="379"/>
    </row>
    <row r="31" spans="2:8" s="105" customFormat="1" ht="13.35" customHeight="1" x14ac:dyDescent="0.2">
      <c r="B31" s="358" t="s">
        <v>48</v>
      </c>
      <c r="C31" s="359">
        <v>15267</v>
      </c>
      <c r="D31" s="360">
        <v>3510</v>
      </c>
      <c r="E31" s="361">
        <v>0.22990764393790528</v>
      </c>
      <c r="F31" s="362">
        <v>2.3160871719783804E-3</v>
      </c>
      <c r="G31" s="362">
        <v>0.5249775650613222</v>
      </c>
      <c r="H31" s="366"/>
    </row>
    <row r="32" spans="2:8" s="105" customFormat="1" ht="6" customHeight="1" x14ac:dyDescent="0.2">
      <c r="B32" s="158"/>
      <c r="C32" s="159"/>
      <c r="D32" s="363"/>
      <c r="E32" s="363"/>
      <c r="F32" s="159"/>
      <c r="G32" s="379"/>
      <c r="H32" s="379"/>
    </row>
    <row r="33" spans="2:8" s="105" customFormat="1" ht="13.35" customHeight="1" x14ac:dyDescent="0.2">
      <c r="B33" s="343" t="s">
        <v>49</v>
      </c>
      <c r="C33" s="344">
        <v>45845</v>
      </c>
      <c r="D33" s="345">
        <v>8420</v>
      </c>
      <c r="E33" s="364">
        <v>0.18366234049514668</v>
      </c>
      <c r="F33" s="365">
        <v>5.5559697971675108E-3</v>
      </c>
      <c r="G33" s="365">
        <v>0.53166635095030623</v>
      </c>
      <c r="H33" s="365">
        <v>9.4786729857819899E-2</v>
      </c>
    </row>
    <row r="34" spans="2:8" s="105" customFormat="1" ht="13.35" customHeight="1" x14ac:dyDescent="0.2">
      <c r="B34" s="367" t="s">
        <v>50</v>
      </c>
      <c r="C34" s="354">
        <v>42986</v>
      </c>
      <c r="D34" s="355">
        <v>7880</v>
      </c>
      <c r="E34" s="356">
        <v>0.1833154980691388</v>
      </c>
      <c r="F34" s="357">
        <v>5.1996486937862215E-3</v>
      </c>
      <c r="G34" s="357">
        <v>0.54102300034328865</v>
      </c>
      <c r="H34" s="357">
        <v>8.8707770935821953E-2</v>
      </c>
    </row>
    <row r="35" spans="2:8" s="105" customFormat="1" ht="13.35" customHeight="1" x14ac:dyDescent="0.2">
      <c r="B35" s="358" t="s">
        <v>51</v>
      </c>
      <c r="C35" s="359">
        <v>88831</v>
      </c>
      <c r="D35" s="360">
        <v>16300</v>
      </c>
      <c r="E35" s="361">
        <v>0.18349450079364185</v>
      </c>
      <c r="F35" s="362">
        <v>1.0755618490953732E-2</v>
      </c>
      <c r="G35" s="362">
        <v>0.53614893756989668</v>
      </c>
      <c r="H35" s="362">
        <v>0.18349450079364185</v>
      </c>
    </row>
    <row r="36" spans="2:8" s="105" customFormat="1" ht="6" customHeight="1" x14ac:dyDescent="0.2">
      <c r="B36" s="158"/>
      <c r="C36" s="159"/>
      <c r="D36" s="363"/>
      <c r="E36" s="363"/>
      <c r="F36" s="368"/>
      <c r="G36" s="379"/>
      <c r="H36" s="379"/>
    </row>
    <row r="37" spans="2:8" s="105" customFormat="1" ht="13.35" customHeight="1" x14ac:dyDescent="0.2">
      <c r="B37" s="358" t="s">
        <v>52</v>
      </c>
      <c r="C37" s="359">
        <v>16987</v>
      </c>
      <c r="D37" s="360">
        <v>3333</v>
      </c>
      <c r="E37" s="361">
        <v>0.19620886560310827</v>
      </c>
      <c r="F37" s="362">
        <v>2.1992930325367356E-3</v>
      </c>
      <c r="G37" s="362">
        <v>0.53499197431781698</v>
      </c>
      <c r="H37" s="366"/>
    </row>
    <row r="38" spans="2:8" s="105" customFormat="1" ht="6" customHeight="1" x14ac:dyDescent="0.2">
      <c r="B38" s="158"/>
      <c r="C38" s="159"/>
      <c r="D38" s="363"/>
      <c r="E38" s="363"/>
      <c r="F38" s="159"/>
      <c r="G38" s="379"/>
      <c r="H38" s="379"/>
    </row>
    <row r="39" spans="2:8" s="105" customFormat="1" ht="13.35" customHeight="1" x14ac:dyDescent="0.2">
      <c r="B39" s="343" t="s">
        <v>53</v>
      </c>
      <c r="C39" s="344">
        <v>15484</v>
      </c>
      <c r="D39" s="345">
        <v>2974</v>
      </c>
      <c r="E39" s="364">
        <v>0.1920692327563937</v>
      </c>
      <c r="F39" s="365">
        <v>1.9624054841776936E-3</v>
      </c>
      <c r="G39" s="365">
        <v>0.58670349181298087</v>
      </c>
      <c r="H39" s="365">
        <v>3.5617619583702603E-2</v>
      </c>
    </row>
    <row r="40" spans="2:8" s="105" customFormat="1" ht="13.35" customHeight="1" x14ac:dyDescent="0.2">
      <c r="B40" s="348" t="s">
        <v>54</v>
      </c>
      <c r="C40" s="349">
        <v>22860</v>
      </c>
      <c r="D40" s="350">
        <v>4857</v>
      </c>
      <c r="E40" s="351">
        <v>0.21246719160104988</v>
      </c>
      <c r="F40" s="352">
        <v>3.2049103687461522E-3</v>
      </c>
      <c r="G40" s="352">
        <v>0.60994600025116164</v>
      </c>
      <c r="H40" s="352">
        <v>5.8169057941507583E-2</v>
      </c>
    </row>
    <row r="41" spans="2:8" s="105" customFormat="1" ht="13.35" customHeight="1" x14ac:dyDescent="0.2">
      <c r="B41" s="348" t="s">
        <v>55</v>
      </c>
      <c r="C41" s="349">
        <v>5864</v>
      </c>
      <c r="D41" s="350">
        <v>1200</v>
      </c>
      <c r="E41" s="351">
        <v>0.20463847203274216</v>
      </c>
      <c r="F41" s="352">
        <v>7.9182467418064295E-4</v>
      </c>
      <c r="G41" s="352">
        <v>0.56364490371066234</v>
      </c>
      <c r="H41" s="352">
        <v>1.4371601715011138E-2</v>
      </c>
    </row>
    <row r="42" spans="2:8" s="105" customFormat="1" ht="13.35" customHeight="1" x14ac:dyDescent="0.2">
      <c r="B42" s="348" t="s">
        <v>56</v>
      </c>
      <c r="C42" s="349">
        <v>8009</v>
      </c>
      <c r="D42" s="350">
        <v>1585</v>
      </c>
      <c r="E42" s="351">
        <v>0.19790235984517418</v>
      </c>
      <c r="F42" s="352">
        <v>1.0458684238135992E-3</v>
      </c>
      <c r="G42" s="352">
        <v>0.55322862129144856</v>
      </c>
      <c r="H42" s="352">
        <v>1.898249059857721E-2</v>
      </c>
    </row>
    <row r="43" spans="2:8" s="105" customFormat="1" ht="13.35" customHeight="1" x14ac:dyDescent="0.2">
      <c r="B43" s="353" t="s">
        <v>57</v>
      </c>
      <c r="C43" s="354">
        <v>31281</v>
      </c>
      <c r="D43" s="355">
        <v>5890</v>
      </c>
      <c r="E43" s="356">
        <v>0.1882932131325725</v>
      </c>
      <c r="F43" s="357">
        <v>3.8865394424366555E-3</v>
      </c>
      <c r="G43" s="357">
        <v>0.57513914656771803</v>
      </c>
      <c r="H43" s="357">
        <v>7.0540611751179663E-2</v>
      </c>
    </row>
    <row r="44" spans="2:8" s="105" customFormat="1" ht="13.35" customHeight="1" x14ac:dyDescent="0.2">
      <c r="B44" s="358" t="s">
        <v>58</v>
      </c>
      <c r="C44" s="359">
        <v>83498</v>
      </c>
      <c r="D44" s="360">
        <v>16506</v>
      </c>
      <c r="E44" s="361">
        <v>0.19768138158997819</v>
      </c>
      <c r="F44" s="362">
        <v>1.0891548393354744E-2</v>
      </c>
      <c r="G44" s="362">
        <v>0.58393179325715494</v>
      </c>
      <c r="H44" s="362">
        <v>0.19768138158997819</v>
      </c>
    </row>
    <row r="45" spans="2:8" s="105" customFormat="1" ht="6" customHeight="1" x14ac:dyDescent="0.2">
      <c r="B45" s="158"/>
      <c r="C45" s="159"/>
      <c r="D45" s="363"/>
      <c r="E45" s="363"/>
      <c r="F45" s="159"/>
      <c r="G45" s="379"/>
      <c r="H45" s="379"/>
    </row>
    <row r="46" spans="2:8" s="105" customFormat="1" ht="13.35" customHeight="1" x14ac:dyDescent="0.2">
      <c r="B46" s="343" t="s">
        <v>59</v>
      </c>
      <c r="C46" s="344">
        <v>5096</v>
      </c>
      <c r="D46" s="345">
        <v>981</v>
      </c>
      <c r="E46" s="364">
        <v>0.19250392464678179</v>
      </c>
      <c r="F46" s="365">
        <v>6.4731667114267561E-4</v>
      </c>
      <c r="G46" s="365">
        <v>0.53723986856516981</v>
      </c>
      <c r="H46" s="365">
        <v>1.5689222255985413E-2</v>
      </c>
    </row>
    <row r="47" spans="2:8" s="105" customFormat="1" ht="13.35" customHeight="1" x14ac:dyDescent="0.2">
      <c r="B47" s="348" t="s">
        <v>60</v>
      </c>
      <c r="C47" s="349">
        <v>7988</v>
      </c>
      <c r="D47" s="350">
        <v>1528</v>
      </c>
      <c r="E47" s="351">
        <v>0.19128693039559339</v>
      </c>
      <c r="F47" s="352">
        <v>1.0082567517900186E-3</v>
      </c>
      <c r="G47" s="352">
        <v>0.53018736988202642</v>
      </c>
      <c r="H47" s="352">
        <v>2.4437443024613367E-2</v>
      </c>
    </row>
    <row r="48" spans="2:8" s="105" customFormat="1" ht="13.35" customHeight="1" x14ac:dyDescent="0.2">
      <c r="B48" s="348" t="s">
        <v>61</v>
      </c>
      <c r="C48" s="349">
        <v>12546</v>
      </c>
      <c r="D48" s="350">
        <v>2443</v>
      </c>
      <c r="E48" s="351">
        <v>0.19472341782241351</v>
      </c>
      <c r="F48" s="352">
        <v>1.612023065852759E-3</v>
      </c>
      <c r="G48" s="352">
        <v>0.52413645140527787</v>
      </c>
      <c r="H48" s="352">
        <v>3.9071121275608939E-2</v>
      </c>
    </row>
    <row r="49" spans="2:8" s="105" customFormat="1" ht="13.35" customHeight="1" x14ac:dyDescent="0.2">
      <c r="B49" s="348" t="s">
        <v>62</v>
      </c>
      <c r="C49" s="349">
        <v>3778</v>
      </c>
      <c r="D49" s="350">
        <v>877</v>
      </c>
      <c r="E49" s="351">
        <v>0.23213340391741663</v>
      </c>
      <c r="F49" s="352">
        <v>5.786918660470199E-4</v>
      </c>
      <c r="G49" s="352">
        <v>0.54641744548286608</v>
      </c>
      <c r="H49" s="352">
        <v>1.4025940793577175E-2</v>
      </c>
    </row>
    <row r="50" spans="2:8" s="105" customFormat="1" ht="13.35" customHeight="1" x14ac:dyDescent="0.2">
      <c r="B50" s="348" t="s">
        <v>63</v>
      </c>
      <c r="C50" s="349">
        <v>10224</v>
      </c>
      <c r="D50" s="350">
        <v>2166</v>
      </c>
      <c r="E50" s="351">
        <v>0.21185446009389672</v>
      </c>
      <c r="F50" s="352">
        <v>1.4292435368960606E-3</v>
      </c>
      <c r="G50" s="352">
        <v>0.53640416047548289</v>
      </c>
      <c r="H50" s="352">
        <v>3.4641035072848526E-2</v>
      </c>
    </row>
    <row r="51" spans="2:8" s="105" customFormat="1" ht="13.35" customHeight="1" x14ac:dyDescent="0.2">
      <c r="B51" s="348" t="s">
        <v>64</v>
      </c>
      <c r="C51" s="349">
        <v>2915</v>
      </c>
      <c r="D51" s="350">
        <v>646</v>
      </c>
      <c r="E51" s="351">
        <v>0.2216123499142367</v>
      </c>
      <c r="F51" s="352">
        <v>4.2626561626724611E-4</v>
      </c>
      <c r="G51" s="352">
        <v>0.55355612682090827</v>
      </c>
      <c r="H51" s="352">
        <v>1.033153677611272E-2</v>
      </c>
    </row>
    <row r="52" spans="2:8" s="105" customFormat="1" ht="13.35" customHeight="1" x14ac:dyDescent="0.2">
      <c r="B52" s="348" t="s">
        <v>65</v>
      </c>
      <c r="C52" s="349">
        <v>1429</v>
      </c>
      <c r="D52" s="350">
        <v>338</v>
      </c>
      <c r="E52" s="351">
        <v>0.23652904128761371</v>
      </c>
      <c r="F52" s="352">
        <v>2.2303061656088108E-4</v>
      </c>
      <c r="G52" s="352">
        <v>0.46944444444444444</v>
      </c>
      <c r="H52" s="352">
        <v>5.4056647528267785E-3</v>
      </c>
    </row>
    <row r="53" spans="2:8" s="105" customFormat="1" ht="13.35" customHeight="1" x14ac:dyDescent="0.2">
      <c r="B53" s="348" t="s">
        <v>66</v>
      </c>
      <c r="C53" s="349">
        <v>13490</v>
      </c>
      <c r="D53" s="350">
        <v>2921</v>
      </c>
      <c r="E53" s="351">
        <v>0.21653076352853967</v>
      </c>
      <c r="F53" s="352">
        <v>1.9274332277347151E-3</v>
      </c>
      <c r="G53" s="352">
        <v>0.55808177302254491</v>
      </c>
      <c r="H53" s="352">
        <v>4.6715818766292959E-2</v>
      </c>
    </row>
    <row r="54" spans="2:8" s="105" customFormat="1" ht="13.35" customHeight="1" x14ac:dyDescent="0.2">
      <c r="B54" s="353" t="s">
        <v>67</v>
      </c>
      <c r="C54" s="354">
        <v>5061</v>
      </c>
      <c r="D54" s="355">
        <v>1035</v>
      </c>
      <c r="E54" s="356">
        <v>0.20450503852993479</v>
      </c>
      <c r="F54" s="357">
        <v>6.829487814808045E-4</v>
      </c>
      <c r="G54" s="357">
        <v>0.55945945945945941</v>
      </c>
      <c r="H54" s="357">
        <v>1.6552849169158924E-2</v>
      </c>
    </row>
    <row r="55" spans="2:8" s="105" customFormat="1" ht="13.35" customHeight="1" x14ac:dyDescent="0.2">
      <c r="B55" s="358" t="s">
        <v>68</v>
      </c>
      <c r="C55" s="359">
        <v>62527</v>
      </c>
      <c r="D55" s="369">
        <v>12935</v>
      </c>
      <c r="E55" s="370">
        <v>0.20687063188702481</v>
      </c>
      <c r="F55" s="371">
        <v>8.5352101337721805E-3</v>
      </c>
      <c r="G55" s="362">
        <v>0.53934036609264902</v>
      </c>
      <c r="H55" s="371">
        <v>0.20687063188702481</v>
      </c>
    </row>
    <row r="56" spans="2:8" s="105" customFormat="1" ht="6" customHeight="1" x14ac:dyDescent="0.2">
      <c r="B56" s="158"/>
      <c r="C56" s="159"/>
      <c r="D56" s="363"/>
      <c r="E56" s="363"/>
      <c r="F56" s="159"/>
      <c r="G56" s="379"/>
      <c r="H56" s="379"/>
    </row>
    <row r="57" spans="2:8" s="105" customFormat="1" ht="13.35" customHeight="1" x14ac:dyDescent="0.2">
      <c r="B57" s="343" t="s">
        <v>69</v>
      </c>
      <c r="C57" s="344">
        <v>139557</v>
      </c>
      <c r="D57" s="345">
        <v>27051</v>
      </c>
      <c r="E57" s="364">
        <v>0.19383477718781572</v>
      </c>
      <c r="F57" s="365">
        <v>1.7849707717717142E-2</v>
      </c>
      <c r="G57" s="365">
        <v>0.52765965747278898</v>
      </c>
      <c r="H57" s="365">
        <v>0.14431972172131585</v>
      </c>
    </row>
    <row r="58" spans="2:8" s="105" customFormat="1" ht="13.35" customHeight="1" x14ac:dyDescent="0.2">
      <c r="B58" s="348" t="s">
        <v>70</v>
      </c>
      <c r="C58" s="349">
        <v>16204</v>
      </c>
      <c r="D58" s="350">
        <v>3343</v>
      </c>
      <c r="E58" s="351">
        <v>0.20630708467045175</v>
      </c>
      <c r="F58" s="352">
        <v>2.205891571488241E-3</v>
      </c>
      <c r="G58" s="352">
        <v>0.5234069203068733</v>
      </c>
      <c r="H58" s="352">
        <v>1.7835230849667625E-2</v>
      </c>
    </row>
    <row r="59" spans="2:8" s="105" customFormat="1" ht="13.35" customHeight="1" x14ac:dyDescent="0.2">
      <c r="B59" s="348" t="s">
        <v>71</v>
      </c>
      <c r="C59" s="349">
        <v>9383</v>
      </c>
      <c r="D59" s="350"/>
      <c r="E59" s="351">
        <v>0.22913780240861131</v>
      </c>
      <c r="F59" s="352">
        <v>1.4186858745736518E-3</v>
      </c>
      <c r="G59" s="352">
        <v>0.54088050314465408</v>
      </c>
      <c r="H59" s="352">
        <v>1.1470459565296258E-2</v>
      </c>
    </row>
    <row r="60" spans="2:8" s="105" customFormat="1" ht="13.35" customHeight="1" x14ac:dyDescent="0.2">
      <c r="B60" s="353" t="s">
        <v>72</v>
      </c>
      <c r="C60" s="354">
        <v>22294</v>
      </c>
      <c r="D60" s="355">
        <v>4386</v>
      </c>
      <c r="E60" s="356">
        <v>0.19673454741185969</v>
      </c>
      <c r="F60" s="357">
        <v>2.8941191841302498E-3</v>
      </c>
      <c r="G60" s="357">
        <v>0.54470938897168408</v>
      </c>
      <c r="H60" s="357">
        <v>2.3399737513204365E-2</v>
      </c>
    </row>
    <row r="61" spans="2:8" s="105" customFormat="1" ht="13.35" customHeight="1" x14ac:dyDescent="0.2">
      <c r="B61" s="358" t="s">
        <v>73</v>
      </c>
      <c r="C61" s="359">
        <v>187438</v>
      </c>
      <c r="D61" s="360">
        <v>36930</v>
      </c>
      <c r="E61" s="361">
        <v>0.19702514964948409</v>
      </c>
      <c r="F61" s="362">
        <v>2.4368404347909284E-2</v>
      </c>
      <c r="G61" s="362">
        <v>0.5299942594718714</v>
      </c>
      <c r="H61" s="362">
        <v>0.19702514964948409</v>
      </c>
    </row>
    <row r="62" spans="2:8" s="105" customFormat="1" ht="6" customHeight="1" x14ac:dyDescent="0.2">
      <c r="B62" s="158"/>
      <c r="C62" s="159"/>
      <c r="D62" s="363"/>
      <c r="E62" s="363"/>
      <c r="F62" s="159"/>
      <c r="G62" s="379"/>
      <c r="H62" s="379"/>
    </row>
    <row r="63" spans="2:8" s="105" customFormat="1" ht="13.35" customHeight="1" x14ac:dyDescent="0.2">
      <c r="B63" s="343" t="s">
        <v>74</v>
      </c>
      <c r="C63" s="344">
        <v>74493</v>
      </c>
      <c r="D63" s="345">
        <v>13199</v>
      </c>
      <c r="E63" s="364">
        <v>0.17718443343669876</v>
      </c>
      <c r="F63" s="365">
        <v>8.7094115620919219E-3</v>
      </c>
      <c r="G63" s="365">
        <v>0.55471967722955362</v>
      </c>
      <c r="H63" s="365">
        <v>7.1266974433735586E-2</v>
      </c>
    </row>
    <row r="64" spans="2:8" s="105" customFormat="1" ht="13.35" customHeight="1" x14ac:dyDescent="0.2">
      <c r="B64" s="348" t="s">
        <v>75</v>
      </c>
      <c r="C64" s="349">
        <v>20284</v>
      </c>
      <c r="D64" s="350">
        <v>4126</v>
      </c>
      <c r="E64" s="351">
        <v>0.20341155590613291</v>
      </c>
      <c r="F64" s="352">
        <v>2.7225571713911105E-3</v>
      </c>
      <c r="G64" s="352">
        <v>0.56965345851166649</v>
      </c>
      <c r="H64" s="352">
        <v>2.2278016252261008E-2</v>
      </c>
    </row>
    <row r="65" spans="2:8" s="105" customFormat="1" ht="13.35" customHeight="1" x14ac:dyDescent="0.2">
      <c r="B65" s="353" t="s">
        <v>76</v>
      </c>
      <c r="C65" s="354">
        <v>90428</v>
      </c>
      <c r="D65" s="355">
        <v>17615</v>
      </c>
      <c r="E65" s="356">
        <v>0.19479585968947671</v>
      </c>
      <c r="F65" s="357">
        <v>1.1623326363076688E-2</v>
      </c>
      <c r="G65" s="357">
        <v>0.55595884358035597</v>
      </c>
      <c r="H65" s="357">
        <v>9.5110823141923817E-2</v>
      </c>
    </row>
    <row r="66" spans="2:8" s="105" customFormat="1" ht="13.35" customHeight="1" x14ac:dyDescent="0.2">
      <c r="B66" s="358" t="s">
        <v>77</v>
      </c>
      <c r="C66" s="359">
        <v>185205</v>
      </c>
      <c r="D66" s="360">
        <v>34940</v>
      </c>
      <c r="E66" s="361">
        <v>0.1886558138279204</v>
      </c>
      <c r="F66" s="362">
        <v>2.3055295096559719E-2</v>
      </c>
      <c r="G66" s="362">
        <v>0.55707019977360051</v>
      </c>
      <c r="H66" s="362">
        <v>0.1886558138279204</v>
      </c>
    </row>
    <row r="67" spans="2:8" s="105" customFormat="1" ht="6" customHeight="1" x14ac:dyDescent="0.2">
      <c r="B67" s="158"/>
      <c r="C67" s="159"/>
      <c r="D67" s="363"/>
      <c r="E67" s="363"/>
      <c r="F67" s="159"/>
      <c r="G67" s="379"/>
      <c r="H67" s="379"/>
    </row>
    <row r="68" spans="2:8" s="105" customFormat="1" ht="13.35" customHeight="1" x14ac:dyDescent="0.2">
      <c r="B68" s="343" t="s">
        <v>78</v>
      </c>
      <c r="C68" s="344">
        <v>30642</v>
      </c>
      <c r="D68" s="345">
        <v>6611</v>
      </c>
      <c r="E68" s="364">
        <v>0.21574962469812675</v>
      </c>
      <c r="F68" s="365">
        <v>4.3622941008401922E-3</v>
      </c>
      <c r="G68" s="365">
        <v>0.5993110325446469</v>
      </c>
      <c r="H68" s="365">
        <v>0.14484783418417652</v>
      </c>
    </row>
    <row r="69" spans="2:8" s="105" customFormat="1" ht="13.35" customHeight="1" x14ac:dyDescent="0.2">
      <c r="B69" s="353" t="s">
        <v>79</v>
      </c>
      <c r="C69" s="354">
        <v>14999</v>
      </c>
      <c r="D69" s="355">
        <v>3340</v>
      </c>
      <c r="E69" s="356">
        <v>0.22268151210080672</v>
      </c>
      <c r="F69" s="357">
        <v>2.2039120098027894E-3</v>
      </c>
      <c r="G69" s="357">
        <v>0.57457423017374853</v>
      </c>
      <c r="H69" s="357">
        <v>7.3179816393155281E-2</v>
      </c>
    </row>
    <row r="70" spans="2:8" s="105" customFormat="1" ht="13.35" customHeight="1" x14ac:dyDescent="0.2">
      <c r="B70" s="358" t="s">
        <v>80</v>
      </c>
      <c r="C70" s="359">
        <v>45641</v>
      </c>
      <c r="D70" s="360">
        <v>9951</v>
      </c>
      <c r="E70" s="361">
        <v>0.21802765057733178</v>
      </c>
      <c r="F70" s="362">
        <v>6.5662061106429815E-3</v>
      </c>
      <c r="G70" s="362">
        <v>0.59077416290667295</v>
      </c>
      <c r="H70" s="362">
        <v>0.21802765057733178</v>
      </c>
    </row>
    <row r="71" spans="2:8" s="105" customFormat="1" ht="6" customHeight="1" x14ac:dyDescent="0.2">
      <c r="B71" s="158"/>
      <c r="C71" s="159"/>
      <c r="D71" s="363"/>
      <c r="E71" s="363"/>
      <c r="F71" s="159"/>
      <c r="G71" s="379"/>
      <c r="H71" s="379"/>
    </row>
    <row r="72" spans="2:8" s="105" customFormat="1" ht="13.35" customHeight="1" x14ac:dyDescent="0.2">
      <c r="B72" s="343" t="s">
        <v>81</v>
      </c>
      <c r="C72" s="344">
        <v>26609</v>
      </c>
      <c r="D72" s="345">
        <v>4754</v>
      </c>
      <c r="E72" s="364">
        <v>0.17866135518057799</v>
      </c>
      <c r="F72" s="365">
        <v>3.1369454175456469E-3</v>
      </c>
      <c r="G72" s="365">
        <v>0.54151953525458485</v>
      </c>
      <c r="H72" s="365">
        <v>7.0582296522849419E-2</v>
      </c>
    </row>
    <row r="73" spans="2:8" s="105" customFormat="1" ht="13.35" customHeight="1" x14ac:dyDescent="0.2">
      <c r="B73" s="348" t="s">
        <v>82</v>
      </c>
      <c r="C73" s="349">
        <v>6437</v>
      </c>
      <c r="D73" s="350">
        <v>1298</v>
      </c>
      <c r="E73" s="351">
        <v>0.20164672984309462</v>
      </c>
      <c r="F73" s="352">
        <v>8.5649035590539544E-4</v>
      </c>
      <c r="G73" s="352">
        <v>0.54196242171189979</v>
      </c>
      <c r="H73" s="352">
        <v>1.9271312765388841E-2</v>
      </c>
    </row>
    <row r="74" spans="2:8" s="105" customFormat="1" ht="13.35" customHeight="1" x14ac:dyDescent="0.2">
      <c r="B74" s="348" t="s">
        <v>83</v>
      </c>
      <c r="C74" s="349">
        <v>8040</v>
      </c>
      <c r="D74" s="350">
        <v>1477</v>
      </c>
      <c r="E74" s="351">
        <v>0.18370646766169155</v>
      </c>
      <c r="F74" s="352">
        <v>9.7460420313734137E-4</v>
      </c>
      <c r="G74" s="352">
        <v>0.5222772277227723</v>
      </c>
      <c r="H74" s="352">
        <v>2.1928912907919353E-2</v>
      </c>
    </row>
    <row r="75" spans="2:8" s="105" customFormat="1" ht="13.35" customHeight="1" x14ac:dyDescent="0.2">
      <c r="B75" s="353" t="s">
        <v>84</v>
      </c>
      <c r="C75" s="354">
        <v>26268</v>
      </c>
      <c r="D75" s="355">
        <v>4417</v>
      </c>
      <c r="E75" s="356">
        <v>0.16815136287498098</v>
      </c>
      <c r="F75" s="357">
        <v>2.9145746548799164E-3</v>
      </c>
      <c r="G75" s="357">
        <v>0.52955281141349964</v>
      </c>
      <c r="H75" s="357">
        <v>6.5578881729370195E-2</v>
      </c>
    </row>
    <row r="76" spans="2:8" s="105" customFormat="1" ht="13.35" customHeight="1" x14ac:dyDescent="0.2">
      <c r="B76" s="358" t="s">
        <v>85</v>
      </c>
      <c r="C76" s="359">
        <v>67354</v>
      </c>
      <c r="D76" s="360">
        <v>11946</v>
      </c>
      <c r="E76" s="361">
        <v>0.17736140392552782</v>
      </c>
      <c r="F76" s="362">
        <v>7.8826146314683009E-3</v>
      </c>
      <c r="G76" s="362">
        <v>0.53466410061316738</v>
      </c>
      <c r="H76" s="362">
        <v>0.17736140392552782</v>
      </c>
    </row>
    <row r="77" spans="2:8" s="105" customFormat="1" ht="6" customHeight="1" x14ac:dyDescent="0.2">
      <c r="B77" s="158"/>
      <c r="C77" s="159"/>
      <c r="D77" s="363"/>
      <c r="E77" s="363"/>
      <c r="F77" s="159"/>
      <c r="G77" s="379"/>
      <c r="H77" s="379"/>
    </row>
    <row r="78" spans="2:8" s="105" customFormat="1" ht="13.35" customHeight="1" x14ac:dyDescent="0.2">
      <c r="B78" s="358" t="s">
        <v>86</v>
      </c>
      <c r="C78" s="359">
        <v>171301</v>
      </c>
      <c r="D78" s="360">
        <v>34990</v>
      </c>
      <c r="E78" s="361">
        <v>0.20426033706750107</v>
      </c>
      <c r="F78" s="362">
        <v>2.3088287791317247E-2</v>
      </c>
      <c r="G78" s="362">
        <v>0.52934947049924352</v>
      </c>
      <c r="H78" s="366"/>
    </row>
    <row r="79" spans="2:8" s="105" customFormat="1" ht="6" customHeight="1" x14ac:dyDescent="0.2">
      <c r="B79" s="158"/>
      <c r="C79" s="159"/>
      <c r="D79" s="363"/>
      <c r="E79" s="363"/>
      <c r="F79" s="159"/>
      <c r="G79" s="366"/>
      <c r="H79" s="379"/>
    </row>
    <row r="80" spans="2:8" s="105" customFormat="1" ht="13.35" customHeight="1" x14ac:dyDescent="0.2">
      <c r="B80" s="358" t="s">
        <v>87</v>
      </c>
      <c r="C80" s="359">
        <v>48748</v>
      </c>
      <c r="D80" s="360">
        <v>11664</v>
      </c>
      <c r="E80" s="361">
        <v>0.23927135472224501</v>
      </c>
      <c r="F80" s="362">
        <v>7.6965358330358495E-3</v>
      </c>
      <c r="G80" s="362">
        <v>0.56347826086956521</v>
      </c>
      <c r="H80" s="366"/>
    </row>
    <row r="81" spans="2:8" s="105" customFormat="1" ht="6" customHeight="1" x14ac:dyDescent="0.2">
      <c r="B81" s="158"/>
      <c r="C81" s="159"/>
      <c r="D81" s="363"/>
      <c r="E81" s="363"/>
      <c r="F81" s="159"/>
      <c r="G81" s="379"/>
      <c r="H81" s="379"/>
    </row>
    <row r="82" spans="2:8" s="105" customFormat="1" ht="13.35" customHeight="1" x14ac:dyDescent="0.2">
      <c r="B82" s="358" t="s">
        <v>88</v>
      </c>
      <c r="C82" s="359">
        <v>18218</v>
      </c>
      <c r="D82" s="360">
        <v>4666</v>
      </c>
      <c r="E82" s="361">
        <v>0.25612032056208145</v>
      </c>
      <c r="F82" s="362">
        <v>3.0788782747723999E-3</v>
      </c>
      <c r="G82" s="362">
        <v>0.58936465833017559</v>
      </c>
      <c r="H82" s="366"/>
    </row>
    <row r="83" spans="2:8" s="105" customFormat="1" ht="6" customHeight="1" x14ac:dyDescent="0.2">
      <c r="B83" s="158"/>
      <c r="C83" s="159"/>
      <c r="D83" s="363"/>
      <c r="E83" s="363"/>
      <c r="F83" s="159"/>
      <c r="G83" s="379"/>
      <c r="H83" s="379"/>
    </row>
    <row r="84" spans="2:8" s="105" customFormat="1" ht="13.35" customHeight="1" x14ac:dyDescent="0.2">
      <c r="B84" s="343" t="s">
        <v>89</v>
      </c>
      <c r="C84" s="344">
        <v>11021</v>
      </c>
      <c r="D84" s="345">
        <v>2663</v>
      </c>
      <c r="E84" s="364">
        <v>0.24162961618727882</v>
      </c>
      <c r="F84" s="365">
        <v>1.7571909227858768E-3</v>
      </c>
      <c r="G84" s="365">
        <v>0.56647521803871514</v>
      </c>
      <c r="H84" s="365">
        <v>4.3231221286059836E-2</v>
      </c>
    </row>
    <row r="85" spans="2:8" s="105" customFormat="1" ht="13.35" customHeight="1" x14ac:dyDescent="0.2">
      <c r="B85" s="348" t="s">
        <v>90</v>
      </c>
      <c r="C85" s="349">
        <v>34391</v>
      </c>
      <c r="D85" s="350">
        <v>7708</v>
      </c>
      <c r="E85" s="351">
        <v>0.22412840568753453</v>
      </c>
      <c r="F85" s="352">
        <v>5.08615382382033E-3</v>
      </c>
      <c r="G85" s="352">
        <v>0.52528281313888514</v>
      </c>
      <c r="H85" s="352">
        <v>0.12513190149190734</v>
      </c>
    </row>
    <row r="86" spans="2:8" s="105" customFormat="1" ht="13.35" customHeight="1" x14ac:dyDescent="0.2">
      <c r="B86" s="353" t="s">
        <v>91</v>
      </c>
      <c r="C86" s="354">
        <v>16187</v>
      </c>
      <c r="D86" s="355">
        <v>3898</v>
      </c>
      <c r="E86" s="356">
        <v>0.2408105269660839</v>
      </c>
      <c r="F86" s="357">
        <v>2.5721104832967883E-3</v>
      </c>
      <c r="G86" s="357">
        <v>0.53492520927679432</v>
      </c>
      <c r="H86" s="357">
        <v>6.328024805597493E-2</v>
      </c>
    </row>
    <row r="87" spans="2:8" s="105" customFormat="1" ht="13.35" customHeight="1" x14ac:dyDescent="0.2">
      <c r="B87" s="358" t="s">
        <v>92</v>
      </c>
      <c r="C87" s="359">
        <v>61599</v>
      </c>
      <c r="D87" s="360">
        <v>14269</v>
      </c>
      <c r="E87" s="361">
        <v>0.2316433708339421</v>
      </c>
      <c r="F87" s="362">
        <v>9.4154552299029956E-3</v>
      </c>
      <c r="G87" s="362">
        <v>0.53518115670242294</v>
      </c>
      <c r="H87" s="362">
        <v>0.2316433708339421</v>
      </c>
    </row>
    <row r="88" spans="2:8" s="105" customFormat="1" ht="6" customHeight="1" x14ac:dyDescent="0.2">
      <c r="B88" s="158"/>
      <c r="C88" s="159"/>
      <c r="D88" s="363"/>
      <c r="E88" s="363"/>
      <c r="F88" s="159"/>
      <c r="G88" s="379"/>
      <c r="H88" s="379"/>
    </row>
    <row r="89" spans="2:8" s="105" customFormat="1" ht="13.35" customHeight="1" x14ac:dyDescent="0.2">
      <c r="B89" s="358" t="s">
        <v>93</v>
      </c>
      <c r="C89" s="359">
        <v>7510</v>
      </c>
      <c r="D89" s="360">
        <v>1478</v>
      </c>
      <c r="E89" s="361">
        <v>0.19680426098535286</v>
      </c>
      <c r="F89" s="362">
        <v>9.7526405703249189E-4</v>
      </c>
      <c r="G89" s="362">
        <v>0.54659763313609466</v>
      </c>
      <c r="H89" s="366"/>
    </row>
    <row r="90" spans="2:8" s="105" customFormat="1" ht="6" customHeight="1" x14ac:dyDescent="0.2">
      <c r="B90" s="158"/>
      <c r="C90" s="159"/>
      <c r="D90" s="363"/>
      <c r="E90" s="363"/>
      <c r="F90" s="159"/>
      <c r="G90" s="379"/>
      <c r="H90" s="379"/>
    </row>
    <row r="91" spans="2:8" s="105" customFormat="1" ht="13.35" customHeight="1" x14ac:dyDescent="0.2">
      <c r="B91" s="358" t="s">
        <v>94</v>
      </c>
      <c r="C91" s="359">
        <v>5710</v>
      </c>
      <c r="D91" s="360">
        <v>1622</v>
      </c>
      <c r="E91" s="361">
        <v>0.28406304728546411</v>
      </c>
      <c r="F91" s="362">
        <v>1.0702830179341691E-3</v>
      </c>
      <c r="G91" s="362">
        <v>0.58810732414793332</v>
      </c>
      <c r="H91" s="366"/>
    </row>
    <row r="92" spans="2:8" s="105" customFormat="1" ht="6" customHeight="1" x14ac:dyDescent="0.2">
      <c r="B92" s="158"/>
      <c r="C92" s="159"/>
      <c r="D92" s="363"/>
      <c r="E92" s="363"/>
      <c r="F92" s="159"/>
      <c r="G92" s="379"/>
      <c r="H92" s="379"/>
    </row>
    <row r="93" spans="2:8" s="105" customFormat="1" ht="13.35" customHeight="1" x14ac:dyDescent="0.2">
      <c r="B93" s="358" t="s">
        <v>95</v>
      </c>
      <c r="C93" s="359">
        <v>5301</v>
      </c>
      <c r="D93" s="360">
        <v>1626</v>
      </c>
      <c r="E93" s="361">
        <v>0.30673457838143747</v>
      </c>
      <c r="F93" s="362">
        <v>1.0729224335147712E-3</v>
      </c>
      <c r="G93" s="362">
        <v>0.62804171494785632</v>
      </c>
      <c r="H93" s="366"/>
    </row>
    <row r="94" spans="2:8" s="105" customFormat="1" ht="6" customHeight="1" x14ac:dyDescent="0.2">
      <c r="B94" s="158"/>
      <c r="C94" s="159"/>
      <c r="D94" s="363"/>
      <c r="E94" s="363"/>
      <c r="F94" s="159"/>
      <c r="G94" s="379"/>
      <c r="H94" s="379"/>
    </row>
    <row r="95" spans="2:8" s="105" customFormat="1" ht="21" customHeight="1" x14ac:dyDescent="0.2">
      <c r="B95" s="358" t="s">
        <v>96</v>
      </c>
      <c r="C95" s="359">
        <v>1515487</v>
      </c>
      <c r="D95" s="360">
        <v>314486</v>
      </c>
      <c r="E95" s="361">
        <v>0.20751481207031139</v>
      </c>
      <c r="F95" s="362">
        <v>0.20751481207031139</v>
      </c>
      <c r="G95" s="362">
        <v>0.55079926370009968</v>
      </c>
      <c r="H95" s="366"/>
    </row>
    <row r="98" spans="2:2" x14ac:dyDescent="0.35">
      <c r="B98" s="164"/>
    </row>
    <row r="99" spans="2:2" x14ac:dyDescent="0.35">
      <c r="B99" s="164"/>
    </row>
    <row r="116" spans="2:2" x14ac:dyDescent="0.35">
      <c r="B116" s="164" t="s">
        <v>17</v>
      </c>
    </row>
    <row r="117" spans="2:2" x14ac:dyDescent="0.35">
      <c r="B117" s="498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2" orientation="portrait" r:id="rId1"/>
  <headerFooter alignWithMargins="0"/>
  <rowBreaks count="1" manualBreakCount="1">
    <brk id="61" max="9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17"/>
  <sheetViews>
    <sheetView showGridLines="0" view="pageBreakPreview" zoomScaleNormal="130" zoomScaleSheetLayoutView="100" workbookViewId="0">
      <selection activeCell="L49" sqref="L49"/>
    </sheetView>
  </sheetViews>
  <sheetFormatPr baseColWidth="10" defaultColWidth="11.42578125" defaultRowHeight="15" x14ac:dyDescent="0.35"/>
  <cols>
    <col min="1" max="1" width="5.28515625" style="83" customWidth="1"/>
    <col min="2" max="2" width="21.7109375" style="83" customWidth="1"/>
    <col min="3" max="9" width="10.42578125" style="83" customWidth="1"/>
    <col min="10" max="10" width="2.42578125" style="83" customWidth="1"/>
    <col min="11" max="16384" width="11.42578125" style="83"/>
  </cols>
  <sheetData>
    <row r="1" spans="1:10" s="79" customFormat="1" ht="13.35" customHeight="1" x14ac:dyDescent="0.3">
      <c r="B1" s="78"/>
    </row>
    <row r="2" spans="1:10" s="79" customFormat="1" ht="15" customHeight="1" x14ac:dyDescent="0.3">
      <c r="B2" s="78"/>
    </row>
    <row r="3" spans="1:10" s="79" customFormat="1" ht="15" customHeight="1" x14ac:dyDescent="0.3">
      <c r="B3" s="78"/>
    </row>
    <row r="4" spans="1:10" s="79" customFormat="1" ht="15" customHeight="1" x14ac:dyDescent="0.3">
      <c r="B4" s="78"/>
    </row>
    <row r="5" spans="1:10" s="79" customFormat="1" ht="18" customHeight="1" x14ac:dyDescent="0.3">
      <c r="A5" s="80"/>
      <c r="B5" s="380" t="s">
        <v>279</v>
      </c>
      <c r="C5" s="335"/>
      <c r="D5" s="80"/>
      <c r="E5" s="80"/>
      <c r="F5" s="80"/>
      <c r="G5" s="80"/>
      <c r="H5" s="80"/>
      <c r="I5" s="80"/>
      <c r="J5" s="80"/>
    </row>
    <row r="6" spans="1:10" s="15" customFormat="1" ht="19.5" x14ac:dyDescent="0.35">
      <c r="B6" s="336" t="s">
        <v>203</v>
      </c>
      <c r="C6" s="73"/>
      <c r="D6" s="73"/>
      <c r="E6" s="73"/>
      <c r="F6" s="73"/>
      <c r="G6" s="73"/>
      <c r="H6" s="73"/>
      <c r="I6" s="73"/>
      <c r="J6" s="73"/>
    </row>
    <row r="7" spans="1:10" s="15" customFormat="1" ht="19.5" x14ac:dyDescent="0.35">
      <c r="B7" s="336" t="s">
        <v>26</v>
      </c>
      <c r="C7" s="73"/>
      <c r="D7" s="73"/>
      <c r="E7" s="73"/>
      <c r="F7" s="73"/>
      <c r="G7" s="73"/>
      <c r="H7" s="73"/>
      <c r="I7" s="73"/>
      <c r="J7" s="73"/>
    </row>
    <row r="8" spans="1:10" s="15" customFormat="1" ht="19.5" x14ac:dyDescent="0.35">
      <c r="B8" s="420" t="s">
        <v>252</v>
      </c>
      <c r="C8" s="126"/>
      <c r="D8" s="126"/>
      <c r="E8" s="126"/>
      <c r="F8" s="126"/>
      <c r="G8" s="126"/>
      <c r="H8" s="126"/>
      <c r="I8" s="73"/>
      <c r="J8" s="73"/>
    </row>
    <row r="9" spans="1:10" s="15" customFormat="1" ht="6" customHeight="1" x14ac:dyDescent="0.35">
      <c r="A9" s="13"/>
      <c r="B9" s="84"/>
      <c r="C9" s="84"/>
      <c r="D9" s="84"/>
      <c r="E9" s="84"/>
      <c r="F9" s="84"/>
      <c r="G9" s="84"/>
      <c r="H9" s="84"/>
      <c r="I9" s="13"/>
      <c r="J9" s="13"/>
    </row>
    <row r="10" spans="1:10" ht="15" customHeight="1" x14ac:dyDescent="0.35">
      <c r="A10" s="84"/>
      <c r="B10" s="489"/>
      <c r="C10" s="486"/>
      <c r="D10" s="478"/>
      <c r="E10" s="479" t="s">
        <v>258</v>
      </c>
      <c r="F10" s="480"/>
      <c r="G10" s="481"/>
      <c r="H10" s="481"/>
    </row>
    <row r="11" spans="1:10" ht="15" customHeight="1" x14ac:dyDescent="0.35">
      <c r="A11" s="84"/>
      <c r="B11" s="490" t="s">
        <v>99</v>
      </c>
      <c r="C11" s="487" t="s">
        <v>31</v>
      </c>
      <c r="D11" s="482" t="s">
        <v>31</v>
      </c>
      <c r="E11" s="482" t="s">
        <v>204</v>
      </c>
      <c r="F11" s="482" t="s">
        <v>205</v>
      </c>
      <c r="G11" s="482" t="s">
        <v>205</v>
      </c>
      <c r="H11" s="483" t="s">
        <v>206</v>
      </c>
    </row>
    <row r="12" spans="1:10" ht="15" customHeight="1" x14ac:dyDescent="0.35">
      <c r="A12" s="84"/>
      <c r="B12" s="491" t="s">
        <v>100</v>
      </c>
      <c r="C12" s="488" t="s">
        <v>207</v>
      </c>
      <c r="D12" s="484" t="s">
        <v>259</v>
      </c>
      <c r="E12" s="484" t="s">
        <v>208</v>
      </c>
      <c r="F12" s="484" t="s">
        <v>209</v>
      </c>
      <c r="G12" s="484" t="s">
        <v>211</v>
      </c>
      <c r="H12" s="485" t="s">
        <v>210</v>
      </c>
    </row>
    <row r="13" spans="1:10" ht="6" customHeight="1" x14ac:dyDescent="0.35">
      <c r="B13" s="131"/>
      <c r="C13" s="133"/>
      <c r="D13" s="133"/>
      <c r="E13" s="133"/>
      <c r="F13" s="133"/>
    </row>
    <row r="14" spans="1:10" s="105" customFormat="1" ht="13.35" customHeight="1" x14ac:dyDescent="0.2">
      <c r="B14" s="343" t="s">
        <v>34</v>
      </c>
      <c r="C14" s="344">
        <v>18706</v>
      </c>
      <c r="D14" s="345">
        <v>5247</v>
      </c>
      <c r="E14" s="346">
        <v>0.28049823586015182</v>
      </c>
      <c r="F14" s="347">
        <v>5.2615692853511375E-3</v>
      </c>
      <c r="G14" s="347">
        <v>0.44750533049040514</v>
      </c>
      <c r="H14" s="347">
        <v>2.2173857921649835E-2</v>
      </c>
    </row>
    <row r="15" spans="1:10" s="105" customFormat="1" ht="13.35" customHeight="1" x14ac:dyDescent="0.2">
      <c r="B15" s="348" t="s">
        <v>35</v>
      </c>
      <c r="C15" s="349">
        <v>43173</v>
      </c>
      <c r="D15" s="350">
        <v>11662</v>
      </c>
      <c r="E15" s="351">
        <v>0.27012253028513189</v>
      </c>
      <c r="F15" s="352">
        <v>1.1694381743046496E-2</v>
      </c>
      <c r="G15" s="352">
        <v>0.43304864463423692</v>
      </c>
      <c r="H15" s="352">
        <v>4.9283691839580777E-2</v>
      </c>
    </row>
    <row r="16" spans="1:10" s="105" customFormat="1" ht="13.35" customHeight="1" x14ac:dyDescent="0.2">
      <c r="B16" s="348" t="s">
        <v>36</v>
      </c>
      <c r="C16" s="349">
        <v>19818</v>
      </c>
      <c r="D16" s="350">
        <v>5549</v>
      </c>
      <c r="E16" s="351">
        <v>0.27999798163285899</v>
      </c>
      <c r="F16" s="352">
        <v>5.5644078453237012E-3</v>
      </c>
      <c r="G16" s="352">
        <v>0.41428998058832311</v>
      </c>
      <c r="H16" s="352">
        <v>2.3450111989181423E-2</v>
      </c>
    </row>
    <row r="17" spans="2:8" s="105" customFormat="1" ht="13.35" customHeight="1" x14ac:dyDescent="0.2">
      <c r="B17" s="348" t="s">
        <v>37</v>
      </c>
      <c r="C17" s="349">
        <v>28648</v>
      </c>
      <c r="D17" s="350">
        <v>8214</v>
      </c>
      <c r="E17" s="351">
        <v>0.28672158614912036</v>
      </c>
      <c r="F17" s="352">
        <v>8.2368077205782816E-3</v>
      </c>
      <c r="G17" s="352">
        <v>0.43696137887009256</v>
      </c>
      <c r="H17" s="352">
        <v>3.4712420234120779E-2</v>
      </c>
    </row>
    <row r="18" spans="2:8" s="105" customFormat="1" ht="13.35" customHeight="1" x14ac:dyDescent="0.2">
      <c r="B18" s="348" t="s">
        <v>38</v>
      </c>
      <c r="C18" s="349">
        <v>12699</v>
      </c>
      <c r="D18" s="350">
        <v>3369</v>
      </c>
      <c r="E18" s="351">
        <v>0.26529648003779827</v>
      </c>
      <c r="F18" s="352">
        <v>3.3783546640647954E-3</v>
      </c>
      <c r="G18" s="352">
        <v>0.46296550776418854</v>
      </c>
      <c r="H18" s="352">
        <v>1.4237417064615645E-2</v>
      </c>
    </row>
    <row r="19" spans="2:8" s="105" customFormat="1" ht="13.35" customHeight="1" x14ac:dyDescent="0.2">
      <c r="B19" s="348" t="s">
        <v>39</v>
      </c>
      <c r="C19" s="349">
        <v>12075</v>
      </c>
      <c r="D19" s="350">
        <v>3972</v>
      </c>
      <c r="E19" s="351">
        <v>0.32894409937888197</v>
      </c>
      <c r="F19" s="352">
        <v>3.9830290073212728E-3</v>
      </c>
      <c r="G19" s="352">
        <v>0.3828064764841943</v>
      </c>
      <c r="H19" s="352">
        <v>1.6785699192832692E-2</v>
      </c>
    </row>
    <row r="20" spans="2:8" s="105" customFormat="1" ht="13.35" customHeight="1" x14ac:dyDescent="0.2">
      <c r="B20" s="348" t="s">
        <v>40</v>
      </c>
      <c r="C20" s="349">
        <v>45125</v>
      </c>
      <c r="D20" s="350">
        <v>11493</v>
      </c>
      <c r="E20" s="351">
        <v>0.25469252077562327</v>
      </c>
      <c r="F20" s="352">
        <v>1.1524912482664499E-2</v>
      </c>
      <c r="G20" s="352">
        <v>0.45021153243497336</v>
      </c>
      <c r="H20" s="352">
        <v>4.8569496682584624E-2</v>
      </c>
    </row>
    <row r="21" spans="2:8" s="105" customFormat="1" ht="13.35" customHeight="1" x14ac:dyDescent="0.2">
      <c r="B21" s="353" t="s">
        <v>41</v>
      </c>
      <c r="C21" s="354">
        <v>56386</v>
      </c>
      <c r="D21" s="355">
        <v>16028</v>
      </c>
      <c r="E21" s="356">
        <v>0.28425495690419605</v>
      </c>
      <c r="F21" s="357">
        <v>1.6072504765696213E-2</v>
      </c>
      <c r="G21" s="357">
        <v>0.43665885686263828</v>
      </c>
      <c r="H21" s="357">
        <v>6.7734437729789126E-2</v>
      </c>
    </row>
    <row r="22" spans="2:8" s="105" customFormat="1" ht="13.35" customHeight="1" x14ac:dyDescent="0.2">
      <c r="B22" s="358" t="s">
        <v>42</v>
      </c>
      <c r="C22" s="359">
        <v>236630</v>
      </c>
      <c r="D22" s="360">
        <v>65534</v>
      </c>
      <c r="E22" s="361">
        <v>0.27694713265435489</v>
      </c>
      <c r="F22" s="362">
        <v>6.5715967514046389E-2</v>
      </c>
      <c r="G22" s="362">
        <v>0.43476587896559504</v>
      </c>
      <c r="H22" s="362">
        <v>0.27694713265435489</v>
      </c>
    </row>
    <row r="23" spans="2:8" s="105" customFormat="1" ht="6" customHeight="1" x14ac:dyDescent="0.2">
      <c r="B23" s="158"/>
      <c r="C23" s="159"/>
      <c r="D23" s="363"/>
      <c r="E23" s="363"/>
      <c r="F23" s="159"/>
      <c r="G23" s="379"/>
      <c r="H23" s="379"/>
    </row>
    <row r="24" spans="2:8" s="105" customFormat="1" ht="13.35" customHeight="1" x14ac:dyDescent="0.2">
      <c r="B24" s="343" t="s">
        <v>43</v>
      </c>
      <c r="C24" s="344">
        <v>2748</v>
      </c>
      <c r="D24" s="345">
        <v>894</v>
      </c>
      <c r="E24" s="364">
        <v>0.32532751091703055</v>
      </c>
      <c r="F24" s="365">
        <v>8.9648235965388164E-4</v>
      </c>
      <c r="G24" s="365">
        <v>0.47987117552334946</v>
      </c>
      <c r="H24" s="365">
        <v>4.5270407129835932E-2</v>
      </c>
    </row>
    <row r="25" spans="2:8" s="105" customFormat="1" ht="13.35" customHeight="1" x14ac:dyDescent="0.2">
      <c r="B25" s="348" t="s">
        <v>44</v>
      </c>
      <c r="C25" s="349">
        <v>1684</v>
      </c>
      <c r="D25" s="350">
        <v>537</v>
      </c>
      <c r="E25" s="351">
        <v>0.31888361045130642</v>
      </c>
      <c r="F25" s="352">
        <v>5.3849108180551949E-4</v>
      </c>
      <c r="G25" s="352">
        <v>0.4829136690647482</v>
      </c>
      <c r="H25" s="352">
        <v>2.7192627101478632E-2</v>
      </c>
    </row>
    <row r="26" spans="2:8" s="105" customFormat="1" ht="13.35" customHeight="1" x14ac:dyDescent="0.2">
      <c r="B26" s="353" t="s">
        <v>45</v>
      </c>
      <c r="C26" s="354">
        <v>15316</v>
      </c>
      <c r="D26" s="355">
        <v>4512</v>
      </c>
      <c r="E26" s="356">
        <v>0.29459388874379733</v>
      </c>
      <c r="F26" s="357">
        <v>4.5245284191927446E-3</v>
      </c>
      <c r="G26" s="357">
        <v>0.46026726512292154</v>
      </c>
      <c r="H26" s="357">
        <v>0.22847883329957464</v>
      </c>
    </row>
    <row r="27" spans="2:8" s="105" customFormat="1" ht="13.35" customHeight="1" x14ac:dyDescent="0.2">
      <c r="B27" s="358" t="s">
        <v>46</v>
      </c>
      <c r="C27" s="359">
        <v>19748</v>
      </c>
      <c r="D27" s="360">
        <v>5943</v>
      </c>
      <c r="E27" s="361">
        <v>0.3009418675308892</v>
      </c>
      <c r="F27" s="362">
        <v>5.9595018606521458E-3</v>
      </c>
      <c r="G27" s="362">
        <v>0.46509625919549225</v>
      </c>
      <c r="H27" s="362">
        <v>0.3009418675308892</v>
      </c>
    </row>
    <row r="28" spans="2:8" s="105" customFormat="1" ht="6" customHeight="1" x14ac:dyDescent="0.2">
      <c r="B28" s="158"/>
      <c r="C28" s="159"/>
      <c r="D28" s="363"/>
      <c r="E28" s="363"/>
      <c r="F28" s="159"/>
      <c r="G28" s="379"/>
      <c r="H28" s="379"/>
    </row>
    <row r="29" spans="2:8" s="105" customFormat="1" ht="13.35" customHeight="1" x14ac:dyDescent="0.2">
      <c r="B29" s="358" t="s">
        <v>47</v>
      </c>
      <c r="C29" s="359">
        <v>21807</v>
      </c>
      <c r="D29" s="360">
        <v>5080</v>
      </c>
      <c r="E29" s="361">
        <v>0.23295272160315494</v>
      </c>
      <c r="F29" s="362">
        <v>5.0941055783464409E-3</v>
      </c>
      <c r="G29" s="362">
        <v>0.4675563736769443</v>
      </c>
      <c r="H29" s="366"/>
    </row>
    <row r="30" spans="2:8" s="105" customFormat="1" ht="6" customHeight="1" x14ac:dyDescent="0.2">
      <c r="B30" s="158"/>
      <c r="C30" s="159"/>
      <c r="D30" s="363"/>
      <c r="E30" s="363"/>
      <c r="F30" s="159"/>
      <c r="G30" s="379"/>
      <c r="H30" s="379"/>
    </row>
    <row r="31" spans="2:8" s="105" customFormat="1" ht="13.35" customHeight="1" x14ac:dyDescent="0.2">
      <c r="B31" s="358" t="s">
        <v>48</v>
      </c>
      <c r="C31" s="359">
        <v>11359</v>
      </c>
      <c r="D31" s="360">
        <v>3176</v>
      </c>
      <c r="E31" s="361">
        <v>0.27960207764768025</v>
      </c>
      <c r="F31" s="362">
        <v>3.1848187631551765E-3</v>
      </c>
      <c r="G31" s="362">
        <v>0.47502243493867785</v>
      </c>
      <c r="H31" s="366"/>
    </row>
    <row r="32" spans="2:8" s="105" customFormat="1" ht="6" customHeight="1" x14ac:dyDescent="0.2">
      <c r="B32" s="158"/>
      <c r="C32" s="159"/>
      <c r="D32" s="363"/>
      <c r="E32" s="363"/>
      <c r="F32" s="159"/>
      <c r="G32" s="379"/>
      <c r="H32" s="379"/>
    </row>
    <row r="33" spans="2:8" s="105" customFormat="1" ht="13.35" customHeight="1" x14ac:dyDescent="0.2">
      <c r="B33" s="343" t="s">
        <v>49</v>
      </c>
      <c r="C33" s="344">
        <v>34141</v>
      </c>
      <c r="D33" s="345">
        <v>7417</v>
      </c>
      <c r="E33" s="364">
        <v>0.21724612635833748</v>
      </c>
      <c r="F33" s="365">
        <v>7.4375946997235348E-3</v>
      </c>
      <c r="G33" s="365">
        <v>0.46833364904969377</v>
      </c>
      <c r="H33" s="365">
        <v>0.11269809915974048</v>
      </c>
    </row>
    <row r="34" spans="2:8" s="105" customFormat="1" ht="13.35" customHeight="1" x14ac:dyDescent="0.2">
      <c r="B34" s="367" t="s">
        <v>50</v>
      </c>
      <c r="C34" s="354">
        <v>31672</v>
      </c>
      <c r="D34" s="355">
        <v>6685</v>
      </c>
      <c r="E34" s="356">
        <v>0.21106971457438747</v>
      </c>
      <c r="F34" s="357">
        <v>6.7035621636310945E-3</v>
      </c>
      <c r="G34" s="357">
        <v>0.45897699965671129</v>
      </c>
      <c r="H34" s="357">
        <v>0.10157567653806998</v>
      </c>
    </row>
    <row r="35" spans="2:8" s="105" customFormat="1" ht="13.35" customHeight="1" x14ac:dyDescent="0.2">
      <c r="B35" s="358" t="s">
        <v>51</v>
      </c>
      <c r="C35" s="359">
        <v>65813</v>
      </c>
      <c r="D35" s="360">
        <v>14102</v>
      </c>
      <c r="E35" s="361">
        <v>0.21427377569781048</v>
      </c>
      <c r="F35" s="362">
        <v>1.4141156863354629E-2</v>
      </c>
      <c r="G35" s="362">
        <v>0.46385106243010327</v>
      </c>
      <c r="H35" s="362">
        <v>0.21427377569781048</v>
      </c>
    </row>
    <row r="36" spans="2:8" s="105" customFormat="1" ht="6" customHeight="1" x14ac:dyDescent="0.2">
      <c r="B36" s="158"/>
      <c r="C36" s="159"/>
      <c r="D36" s="363"/>
      <c r="E36" s="363"/>
      <c r="F36" s="368"/>
      <c r="G36" s="379"/>
      <c r="H36" s="379"/>
    </row>
    <row r="37" spans="2:8" s="105" customFormat="1" ht="13.35" customHeight="1" x14ac:dyDescent="0.2">
      <c r="B37" s="358" t="s">
        <v>52</v>
      </c>
      <c r="C37" s="359">
        <v>11779</v>
      </c>
      <c r="D37" s="360">
        <v>2897</v>
      </c>
      <c r="E37" s="361">
        <v>0.24594617539689279</v>
      </c>
      <c r="F37" s="362">
        <v>2.9050440670215826E-3</v>
      </c>
      <c r="G37" s="362">
        <v>0.46500802568218297</v>
      </c>
      <c r="H37" s="366"/>
    </row>
    <row r="38" spans="2:8" s="105" customFormat="1" ht="6" customHeight="1" x14ac:dyDescent="0.2">
      <c r="B38" s="158"/>
      <c r="C38" s="159"/>
      <c r="D38" s="363"/>
      <c r="E38" s="363"/>
      <c r="F38" s="159"/>
      <c r="G38" s="379"/>
      <c r="H38" s="379"/>
    </row>
    <row r="39" spans="2:8" s="105" customFormat="1" ht="13.35" customHeight="1" x14ac:dyDescent="0.2">
      <c r="B39" s="343" t="s">
        <v>53</v>
      </c>
      <c r="C39" s="344">
        <v>7730</v>
      </c>
      <c r="D39" s="345">
        <v>2095</v>
      </c>
      <c r="E39" s="364">
        <v>0.27102199223803364</v>
      </c>
      <c r="F39" s="365">
        <v>2.1008171627235816E-3</v>
      </c>
      <c r="G39" s="365">
        <v>0.41329650818701913</v>
      </c>
      <c r="H39" s="365">
        <v>4.7853993924027505E-2</v>
      </c>
    </row>
    <row r="40" spans="2:8" s="105" customFormat="1" ht="13.35" customHeight="1" x14ac:dyDescent="0.2">
      <c r="B40" s="348" t="s">
        <v>54</v>
      </c>
      <c r="C40" s="349">
        <v>10858</v>
      </c>
      <c r="D40" s="350">
        <v>3106</v>
      </c>
      <c r="E40" s="351">
        <v>0.28605636397126544</v>
      </c>
      <c r="F40" s="352">
        <v>3.1146243949496154E-3</v>
      </c>
      <c r="G40" s="352">
        <v>0.39005399974883836</v>
      </c>
      <c r="H40" s="352">
        <v>7.0947257817675136E-2</v>
      </c>
    </row>
    <row r="41" spans="2:8" s="105" customFormat="1" ht="13.35" customHeight="1" x14ac:dyDescent="0.2">
      <c r="B41" s="348" t="s">
        <v>55</v>
      </c>
      <c r="C41" s="349">
        <v>3492</v>
      </c>
      <c r="D41" s="350">
        <v>929</v>
      </c>
      <c r="E41" s="351">
        <v>0.26603665521191294</v>
      </c>
      <c r="F41" s="352">
        <v>9.3157954375666218E-4</v>
      </c>
      <c r="G41" s="352">
        <v>0.43635509628933772</v>
      </c>
      <c r="H41" s="352">
        <v>2.122021974005802E-2</v>
      </c>
    </row>
    <row r="42" spans="2:8" s="105" customFormat="1" ht="13.35" customHeight="1" x14ac:dyDescent="0.2">
      <c r="B42" s="348" t="s">
        <v>56</v>
      </c>
      <c r="C42" s="349">
        <v>5026</v>
      </c>
      <c r="D42" s="350">
        <v>1280</v>
      </c>
      <c r="E42" s="351">
        <v>0.2546756864305611</v>
      </c>
      <c r="F42" s="352">
        <v>1.2835541614731191E-3</v>
      </c>
      <c r="G42" s="352">
        <v>0.44677137870855149</v>
      </c>
      <c r="H42" s="352">
        <v>2.9237762397496515E-2</v>
      </c>
    </row>
    <row r="43" spans="2:8" s="105" customFormat="1" ht="13.35" customHeight="1" x14ac:dyDescent="0.2">
      <c r="B43" s="353" t="s">
        <v>57</v>
      </c>
      <c r="C43" s="354">
        <v>16673</v>
      </c>
      <c r="D43" s="355">
        <v>4351</v>
      </c>
      <c r="E43" s="356">
        <v>0.26096083488274457</v>
      </c>
      <c r="F43" s="357">
        <v>4.3630813723199539E-3</v>
      </c>
      <c r="G43" s="357">
        <v>0.42486085343228203</v>
      </c>
      <c r="H43" s="357">
        <v>9.9385550149615115E-2</v>
      </c>
    </row>
    <row r="44" spans="2:8" s="105" customFormat="1" ht="13.35" customHeight="1" x14ac:dyDescent="0.2">
      <c r="B44" s="358" t="s">
        <v>58</v>
      </c>
      <c r="C44" s="359">
        <v>43779</v>
      </c>
      <c r="D44" s="360">
        <v>11761</v>
      </c>
      <c r="E44" s="361">
        <v>0.26864478402887226</v>
      </c>
      <c r="F44" s="362">
        <v>1.1793656635222933E-2</v>
      </c>
      <c r="G44" s="362">
        <v>0.416068206742845</v>
      </c>
      <c r="H44" s="362">
        <v>0.26864478402887226</v>
      </c>
    </row>
    <row r="45" spans="2:8" s="105" customFormat="1" ht="6" customHeight="1" x14ac:dyDescent="0.2">
      <c r="B45" s="158"/>
      <c r="C45" s="159"/>
      <c r="D45" s="363"/>
      <c r="E45" s="363"/>
      <c r="F45" s="159"/>
      <c r="G45" s="379"/>
      <c r="H45" s="379"/>
    </row>
    <row r="46" spans="2:8" s="105" customFormat="1" ht="13.35" customHeight="1" x14ac:dyDescent="0.2">
      <c r="B46" s="343" t="s">
        <v>59</v>
      </c>
      <c r="C46" s="344">
        <v>3536</v>
      </c>
      <c r="D46" s="345">
        <v>845</v>
      </c>
      <c r="E46" s="364">
        <v>0.23897058823529413</v>
      </c>
      <c r="F46" s="365">
        <v>8.4734630190998878E-4</v>
      </c>
      <c r="G46" s="365">
        <v>0.46276013143483025</v>
      </c>
      <c r="H46" s="365">
        <v>1.9899208741522231E-2</v>
      </c>
    </row>
    <row r="47" spans="2:8" s="105" customFormat="1" ht="13.35" customHeight="1" x14ac:dyDescent="0.2">
      <c r="B47" s="348" t="s">
        <v>60</v>
      </c>
      <c r="C47" s="349">
        <v>5452</v>
      </c>
      <c r="D47" s="350">
        <v>1354</v>
      </c>
      <c r="E47" s="351">
        <v>0.24834922964049891</v>
      </c>
      <c r="F47" s="352">
        <v>1.3577596364332837E-3</v>
      </c>
      <c r="G47" s="352">
        <v>0.46981263011797364</v>
      </c>
      <c r="H47" s="352">
        <v>3.1885832705350413E-2</v>
      </c>
    </row>
    <row r="48" spans="2:8" s="105" customFormat="1" ht="13.35" customHeight="1" x14ac:dyDescent="0.2">
      <c r="B48" s="348" t="s">
        <v>61</v>
      </c>
      <c r="C48" s="349">
        <v>8937</v>
      </c>
      <c r="D48" s="350">
        <v>2218</v>
      </c>
      <c r="E48" s="351">
        <v>0.24818171645966208</v>
      </c>
      <c r="F48" s="352">
        <v>2.224158695427639E-3</v>
      </c>
      <c r="G48" s="352">
        <v>0.47586354859472219</v>
      </c>
      <c r="H48" s="352">
        <v>5.223247927656368E-2</v>
      </c>
    </row>
    <row r="49" spans="2:8" s="105" customFormat="1" ht="13.35" customHeight="1" x14ac:dyDescent="0.2">
      <c r="B49" s="348" t="s">
        <v>62</v>
      </c>
      <c r="C49" s="349">
        <v>2523</v>
      </c>
      <c r="D49" s="350">
        <v>728</v>
      </c>
      <c r="E49" s="351">
        <v>0.28854538248117323</v>
      </c>
      <c r="F49" s="352">
        <v>7.3002142933783652E-4</v>
      </c>
      <c r="G49" s="352">
        <v>0.45358255451713397</v>
      </c>
      <c r="H49" s="352">
        <v>1.7143933685003769E-2</v>
      </c>
    </row>
    <row r="50" spans="2:8" s="105" customFormat="1" ht="13.35" customHeight="1" x14ac:dyDescent="0.2">
      <c r="B50" s="348" t="s">
        <v>63</v>
      </c>
      <c r="C50" s="349">
        <v>6720</v>
      </c>
      <c r="D50" s="350">
        <v>1872</v>
      </c>
      <c r="E50" s="351">
        <v>0.27857142857142858</v>
      </c>
      <c r="F50" s="352">
        <v>1.8771979611544366E-3</v>
      </c>
      <c r="G50" s="352">
        <v>0.46359583952451711</v>
      </c>
      <c r="H50" s="352">
        <v>4.4084400904295405E-2</v>
      </c>
    </row>
    <row r="51" spans="2:8" s="105" customFormat="1" ht="13.35" customHeight="1" x14ac:dyDescent="0.2">
      <c r="B51" s="348" t="s">
        <v>64</v>
      </c>
      <c r="C51" s="349">
        <v>1937</v>
      </c>
      <c r="D51" s="350">
        <v>521</v>
      </c>
      <c r="E51" s="351">
        <v>0.26897263810015487</v>
      </c>
      <c r="F51" s="352">
        <v>5.2244665478710548E-4</v>
      </c>
      <c r="G51" s="352">
        <v>0.44644387317909168</v>
      </c>
      <c r="H51" s="352">
        <v>1.2269216277317257E-2</v>
      </c>
    </row>
    <row r="52" spans="2:8" s="105" customFormat="1" ht="13.35" customHeight="1" x14ac:dyDescent="0.2">
      <c r="B52" s="348" t="s">
        <v>65</v>
      </c>
      <c r="C52" s="349">
        <v>1229</v>
      </c>
      <c r="D52" s="350">
        <v>382</v>
      </c>
      <c r="E52" s="351">
        <v>0.31082180634662326</v>
      </c>
      <c r="F52" s="352">
        <v>3.8306069506463395E-4</v>
      </c>
      <c r="G52" s="352">
        <v>0.53055555555555556</v>
      </c>
      <c r="H52" s="352">
        <v>8.9958553127354943E-3</v>
      </c>
    </row>
    <row r="53" spans="2:8" s="105" customFormat="1" ht="13.35" customHeight="1" x14ac:dyDescent="0.2">
      <c r="B53" s="348" t="s">
        <v>66</v>
      </c>
      <c r="C53" s="349">
        <v>8590</v>
      </c>
      <c r="D53" s="350">
        <v>2313</v>
      </c>
      <c r="E53" s="351">
        <v>0.26926658905704309</v>
      </c>
      <c r="F53" s="352">
        <v>2.319422480849472E-3</v>
      </c>
      <c r="G53" s="352">
        <v>0.44191822697745509</v>
      </c>
      <c r="H53" s="352">
        <v>5.4469668425018838E-2</v>
      </c>
    </row>
    <row r="54" spans="2:8" s="105" customFormat="1" ht="13.35" customHeight="1" x14ac:dyDescent="0.2">
      <c r="B54" s="353" t="s">
        <v>67</v>
      </c>
      <c r="C54" s="354">
        <v>3540</v>
      </c>
      <c r="D54" s="355">
        <v>815</v>
      </c>
      <c r="E54" s="356">
        <v>0.23022598870056496</v>
      </c>
      <c r="F54" s="357">
        <v>8.1726300125046255E-4</v>
      </c>
      <c r="G54" s="357">
        <v>0.44054054054054054</v>
      </c>
      <c r="H54" s="357">
        <v>1.9192727957799548E-2</v>
      </c>
    </row>
    <row r="55" spans="2:8" s="105" customFormat="1" ht="13.35" customHeight="1" x14ac:dyDescent="0.2">
      <c r="B55" s="358" t="s">
        <v>68</v>
      </c>
      <c r="C55" s="359">
        <v>42464</v>
      </c>
      <c r="D55" s="360">
        <v>11048</v>
      </c>
      <c r="E55" s="361">
        <v>0.26017332328560661</v>
      </c>
      <c r="F55" s="362">
        <v>1.1078676856214859E-2</v>
      </c>
      <c r="G55" s="362">
        <v>0.46065963390735104</v>
      </c>
      <c r="H55" s="362">
        <v>0.26017332328560661</v>
      </c>
    </row>
    <row r="56" spans="2:8" s="105" customFormat="1" ht="6" customHeight="1" x14ac:dyDescent="0.2">
      <c r="B56" s="158"/>
      <c r="C56" s="159"/>
      <c r="D56" s="363"/>
      <c r="E56" s="363"/>
      <c r="F56" s="159"/>
      <c r="G56" s="379"/>
      <c r="H56" s="379"/>
    </row>
    <row r="57" spans="2:8" s="105" customFormat="1" ht="13.35" customHeight="1" x14ac:dyDescent="0.2">
      <c r="B57" s="343" t="s">
        <v>69</v>
      </c>
      <c r="C57" s="344">
        <v>103619</v>
      </c>
      <c r="D57" s="345">
        <v>24215</v>
      </c>
      <c r="E57" s="364">
        <v>0.23369266254258389</v>
      </c>
      <c r="F57" s="365">
        <v>2.428223751568092E-2</v>
      </c>
      <c r="G57" s="365">
        <v>0.47234034252721102</v>
      </c>
      <c r="H57" s="365">
        <v>0.17511697365471257</v>
      </c>
    </row>
    <row r="58" spans="2:8" s="105" customFormat="1" ht="13.35" customHeight="1" x14ac:dyDescent="0.2">
      <c r="B58" s="348" t="s">
        <v>70</v>
      </c>
      <c r="C58" s="349">
        <v>12342</v>
      </c>
      <c r="D58" s="350">
        <v>3044</v>
      </c>
      <c r="E58" s="351">
        <v>0.24663749797439638</v>
      </c>
      <c r="F58" s="352">
        <v>3.0524522402532611E-3</v>
      </c>
      <c r="G58" s="352">
        <v>0.47659307969312664</v>
      </c>
      <c r="H58" s="352">
        <v>2.201346552983461E-2</v>
      </c>
    </row>
    <row r="59" spans="2:8" s="105" customFormat="1" ht="13.35" customHeight="1" x14ac:dyDescent="0.2">
      <c r="B59" s="348" t="s">
        <v>71</v>
      </c>
      <c r="C59" s="349">
        <v>6609</v>
      </c>
      <c r="D59" s="350"/>
      <c r="E59" s="351">
        <v>0.27613859888031472</v>
      </c>
      <c r="F59" s="352">
        <v>1.8300674567878455E-3</v>
      </c>
      <c r="G59" s="352">
        <v>0.45911949685534592</v>
      </c>
      <c r="H59" s="352">
        <v>1.3197954859378504E-2</v>
      </c>
    </row>
    <row r="60" spans="2:8" s="105" customFormat="1" ht="13.35" customHeight="1" x14ac:dyDescent="0.2">
      <c r="B60" s="353" t="s">
        <v>72</v>
      </c>
      <c r="C60" s="354">
        <v>15709</v>
      </c>
      <c r="D60" s="355">
        <v>3666</v>
      </c>
      <c r="E60" s="356">
        <v>0.23336940607295181</v>
      </c>
      <c r="F60" s="357">
        <v>3.6761793405941049E-3</v>
      </c>
      <c r="G60" s="357">
        <v>0.45529061102831597</v>
      </c>
      <c r="H60" s="357">
        <v>2.6511617816154298E-2</v>
      </c>
    </row>
    <row r="61" spans="2:8" s="105" customFormat="1" ht="13.35" customHeight="1" x14ac:dyDescent="0.2">
      <c r="B61" s="358" t="s">
        <v>73</v>
      </c>
      <c r="C61" s="359">
        <v>138279</v>
      </c>
      <c r="D61" s="360">
        <v>32750</v>
      </c>
      <c r="E61" s="361">
        <v>0.23684001186008</v>
      </c>
      <c r="F61" s="362">
        <v>3.284093655331613E-2</v>
      </c>
      <c r="G61" s="362">
        <v>0.4700057405281286</v>
      </c>
      <c r="H61" s="362">
        <v>0.23684001186008</v>
      </c>
    </row>
    <row r="62" spans="2:8" s="105" customFormat="1" ht="6" customHeight="1" x14ac:dyDescent="0.2">
      <c r="B62" s="158"/>
      <c r="C62" s="159"/>
      <c r="D62" s="363"/>
      <c r="E62" s="363"/>
      <c r="F62" s="159"/>
      <c r="G62" s="379"/>
      <c r="H62" s="379"/>
    </row>
    <row r="63" spans="2:8" s="105" customFormat="1" ht="13.35" customHeight="1" x14ac:dyDescent="0.2">
      <c r="B63" s="343" t="s">
        <v>74</v>
      </c>
      <c r="C63" s="344">
        <v>48200</v>
      </c>
      <c r="D63" s="345">
        <v>10595</v>
      </c>
      <c r="E63" s="364">
        <v>0.21981327800829875</v>
      </c>
      <c r="F63" s="365">
        <v>1.0624419016256013E-2</v>
      </c>
      <c r="G63" s="365">
        <v>0.44528032277044632</v>
      </c>
      <c r="H63" s="365">
        <v>9.0458139098065327E-2</v>
      </c>
    </row>
    <row r="64" spans="2:8" s="105" customFormat="1" ht="13.35" customHeight="1" x14ac:dyDescent="0.2">
      <c r="B64" s="348" t="s">
        <v>75</v>
      </c>
      <c r="C64" s="349">
        <v>12537</v>
      </c>
      <c r="D64" s="350">
        <v>3117</v>
      </c>
      <c r="E64" s="351">
        <v>0.24862407274467577</v>
      </c>
      <c r="F64" s="352">
        <v>3.1256549385247751E-3</v>
      </c>
      <c r="G64" s="352">
        <v>0.43034654148833357</v>
      </c>
      <c r="H64" s="352">
        <v>2.6612366169765894E-2</v>
      </c>
    </row>
    <row r="65" spans="2:8" s="105" customFormat="1" ht="13.35" customHeight="1" x14ac:dyDescent="0.2">
      <c r="B65" s="353" t="s">
        <v>76</v>
      </c>
      <c r="C65" s="354">
        <v>56389</v>
      </c>
      <c r="D65" s="355">
        <v>14069</v>
      </c>
      <c r="E65" s="356">
        <v>0.24949901576548617</v>
      </c>
      <c r="F65" s="357">
        <v>1.410806523262915E-2</v>
      </c>
      <c r="G65" s="357">
        <v>0.44404115641964398</v>
      </c>
      <c r="H65" s="357">
        <v>0.12011850485801616</v>
      </c>
    </row>
    <row r="66" spans="2:8" s="105" customFormat="1" ht="13.35" customHeight="1" x14ac:dyDescent="0.2">
      <c r="B66" s="358" t="s">
        <v>77</v>
      </c>
      <c r="C66" s="359">
        <v>117126</v>
      </c>
      <c r="D66" s="360">
        <v>27781</v>
      </c>
      <c r="E66" s="361">
        <v>0.23718901012584737</v>
      </c>
      <c r="F66" s="362">
        <v>2.7858139187409939E-2</v>
      </c>
      <c r="G66" s="362">
        <v>0.44292980022639944</v>
      </c>
      <c r="H66" s="362">
        <v>0.23718901012584737</v>
      </c>
    </row>
    <row r="67" spans="2:8" s="105" customFormat="1" ht="6" customHeight="1" x14ac:dyDescent="0.2">
      <c r="B67" s="158"/>
      <c r="C67" s="159"/>
      <c r="D67" s="363"/>
      <c r="E67" s="363"/>
      <c r="F67" s="159"/>
      <c r="G67" s="379"/>
      <c r="H67" s="379"/>
    </row>
    <row r="68" spans="2:8" s="105" customFormat="1" ht="13.35" customHeight="1" x14ac:dyDescent="0.2">
      <c r="B68" s="343" t="s">
        <v>78</v>
      </c>
      <c r="C68" s="344">
        <v>15525</v>
      </c>
      <c r="D68" s="345">
        <v>4420</v>
      </c>
      <c r="E68" s="364">
        <v>0.28470209339774555</v>
      </c>
      <c r="F68" s="365">
        <v>4.4322729638368646E-3</v>
      </c>
      <c r="G68" s="365">
        <v>0.4006889674553531</v>
      </c>
      <c r="H68" s="365">
        <v>0.17660220552980663</v>
      </c>
    </row>
    <row r="69" spans="2:8" s="105" customFormat="1" ht="13.35" customHeight="1" x14ac:dyDescent="0.2">
      <c r="B69" s="353" t="s">
        <v>79</v>
      </c>
      <c r="C69" s="354">
        <v>9503</v>
      </c>
      <c r="D69" s="355">
        <v>2473</v>
      </c>
      <c r="E69" s="356">
        <v>0.26023361043880877</v>
      </c>
      <c r="F69" s="357">
        <v>2.4798667510336119E-3</v>
      </c>
      <c r="G69" s="357">
        <v>0.42542576982625152</v>
      </c>
      <c r="H69" s="357">
        <v>9.8809333546427999E-2</v>
      </c>
    </row>
    <row r="70" spans="2:8" s="105" customFormat="1" ht="13.35" customHeight="1" x14ac:dyDescent="0.2">
      <c r="B70" s="358" t="s">
        <v>80</v>
      </c>
      <c r="C70" s="359">
        <v>25028</v>
      </c>
      <c r="D70" s="360">
        <v>6893</v>
      </c>
      <c r="E70" s="361">
        <v>0.27541153907623461</v>
      </c>
      <c r="F70" s="362">
        <v>6.9121397148704765E-3</v>
      </c>
      <c r="G70" s="362">
        <v>0.40922583709332699</v>
      </c>
      <c r="H70" s="362">
        <v>0.27541153907623461</v>
      </c>
    </row>
    <row r="71" spans="2:8" s="105" customFormat="1" ht="6" customHeight="1" x14ac:dyDescent="0.2">
      <c r="B71" s="158"/>
      <c r="C71" s="159"/>
      <c r="D71" s="363"/>
      <c r="E71" s="363"/>
      <c r="F71" s="159"/>
      <c r="G71" s="379"/>
      <c r="H71" s="379"/>
    </row>
    <row r="72" spans="2:8" s="105" customFormat="1" ht="13.35" customHeight="1" x14ac:dyDescent="0.2">
      <c r="B72" s="343" t="s">
        <v>81</v>
      </c>
      <c r="C72" s="344">
        <v>18778</v>
      </c>
      <c r="D72" s="345">
        <v>4025</v>
      </c>
      <c r="E72" s="364">
        <v>0.21434657578016827</v>
      </c>
      <c r="F72" s="365">
        <v>4.0361761718197692E-3</v>
      </c>
      <c r="G72" s="365">
        <v>0.45848046474541521</v>
      </c>
      <c r="H72" s="365">
        <v>8.3521819426863944E-2</v>
      </c>
    </row>
    <row r="73" spans="2:8" s="105" customFormat="1" ht="13.35" customHeight="1" x14ac:dyDescent="0.2">
      <c r="B73" s="348" t="s">
        <v>82</v>
      </c>
      <c r="C73" s="349">
        <v>4895</v>
      </c>
      <c r="D73" s="350">
        <v>1097</v>
      </c>
      <c r="E73" s="351">
        <v>0.22410623084780387</v>
      </c>
      <c r="F73" s="352">
        <v>1.100046027450009E-3</v>
      </c>
      <c r="G73" s="352">
        <v>0.45803757828810021</v>
      </c>
      <c r="H73" s="352">
        <v>2.2763586561806146E-2</v>
      </c>
    </row>
    <row r="74" spans="2:8" s="105" customFormat="1" ht="13.35" customHeight="1" x14ac:dyDescent="0.2">
      <c r="B74" s="348" t="s">
        <v>83</v>
      </c>
      <c r="C74" s="349">
        <v>6056</v>
      </c>
      <c r="D74" s="350">
        <v>1351</v>
      </c>
      <c r="E74" s="351">
        <v>0.22308454425363275</v>
      </c>
      <c r="F74" s="352">
        <v>1.3547513063673312E-3</v>
      </c>
      <c r="G74" s="352">
        <v>0.4777227722772277</v>
      </c>
      <c r="H74" s="352">
        <v>2.8034280259799548E-2</v>
      </c>
    </row>
    <row r="75" spans="2:8" s="105" customFormat="1" ht="13.35" customHeight="1" x14ac:dyDescent="0.2">
      <c r="B75" s="353" t="s">
        <v>84</v>
      </c>
      <c r="C75" s="354">
        <v>18462</v>
      </c>
      <c r="D75" s="355">
        <v>3924</v>
      </c>
      <c r="E75" s="356">
        <v>0.21254468638284044</v>
      </c>
      <c r="F75" s="357">
        <v>3.9348957262660307E-3</v>
      </c>
      <c r="G75" s="357">
        <v>0.47044718858650042</v>
      </c>
      <c r="H75" s="357">
        <v>8.1425992405220887E-2</v>
      </c>
    </row>
    <row r="76" spans="2:8" s="105" customFormat="1" ht="13.35" customHeight="1" x14ac:dyDescent="0.2">
      <c r="B76" s="358" t="s">
        <v>85</v>
      </c>
      <c r="C76" s="359">
        <v>48191</v>
      </c>
      <c r="D76" s="360">
        <v>10397</v>
      </c>
      <c r="E76" s="361">
        <v>0.21574567865369051</v>
      </c>
      <c r="F76" s="362">
        <v>1.042586923190314E-2</v>
      </c>
      <c r="G76" s="362">
        <v>0.46533589938683256</v>
      </c>
      <c r="H76" s="362">
        <v>0.21574567865369051</v>
      </c>
    </row>
    <row r="77" spans="2:8" s="105" customFormat="1" ht="6" customHeight="1" x14ac:dyDescent="0.2">
      <c r="B77" s="158"/>
      <c r="C77" s="159"/>
      <c r="D77" s="363"/>
      <c r="E77" s="363"/>
      <c r="F77" s="159"/>
      <c r="G77" s="379"/>
      <c r="H77" s="379"/>
    </row>
    <row r="78" spans="2:8" s="105" customFormat="1" ht="13.35" customHeight="1" x14ac:dyDescent="0.2">
      <c r="B78" s="358" t="s">
        <v>86</v>
      </c>
      <c r="C78" s="359">
        <v>117931</v>
      </c>
      <c r="D78" s="360">
        <v>31110</v>
      </c>
      <c r="E78" s="361">
        <v>0.2637983227480476</v>
      </c>
      <c r="F78" s="362">
        <v>3.1196382783928698E-2</v>
      </c>
      <c r="G78" s="362">
        <v>0.47065052950075642</v>
      </c>
      <c r="H78" s="366"/>
    </row>
    <row r="79" spans="2:8" s="105" customFormat="1" ht="6" customHeight="1" x14ac:dyDescent="0.2">
      <c r="B79" s="158"/>
      <c r="C79" s="159"/>
      <c r="D79" s="363"/>
      <c r="E79" s="363"/>
      <c r="F79" s="159"/>
      <c r="G79" s="366"/>
      <c r="H79" s="379"/>
    </row>
    <row r="80" spans="2:8" s="105" customFormat="1" ht="13.35" customHeight="1" x14ac:dyDescent="0.2">
      <c r="B80" s="358" t="s">
        <v>87</v>
      </c>
      <c r="C80" s="359">
        <v>29410</v>
      </c>
      <c r="D80" s="360">
        <v>9036</v>
      </c>
      <c r="E80" s="361">
        <v>0.30724243454607275</v>
      </c>
      <c r="F80" s="362">
        <v>9.0610901586492994E-3</v>
      </c>
      <c r="G80" s="362">
        <v>0.43652173913043479</v>
      </c>
      <c r="H80" s="366"/>
    </row>
    <row r="81" spans="2:8" s="105" customFormat="1" ht="6" customHeight="1" x14ac:dyDescent="0.2">
      <c r="B81" s="158"/>
      <c r="C81" s="159"/>
      <c r="D81" s="363"/>
      <c r="E81" s="363"/>
      <c r="F81" s="159"/>
      <c r="G81" s="379"/>
      <c r="H81" s="379"/>
    </row>
    <row r="82" spans="2:8" s="105" customFormat="1" ht="13.35" customHeight="1" x14ac:dyDescent="0.2">
      <c r="B82" s="358" t="s">
        <v>88</v>
      </c>
      <c r="C82" s="359">
        <v>11273</v>
      </c>
      <c r="D82" s="360">
        <v>3251</v>
      </c>
      <c r="E82" s="361">
        <v>0.28838818415683493</v>
      </c>
      <c r="F82" s="362">
        <v>3.2600270148039922E-3</v>
      </c>
      <c r="G82" s="362">
        <v>0.41063534166982441</v>
      </c>
      <c r="H82" s="366"/>
    </row>
    <row r="83" spans="2:8" s="105" customFormat="1" ht="6" customHeight="1" x14ac:dyDescent="0.2">
      <c r="B83" s="158"/>
      <c r="C83" s="159"/>
      <c r="D83" s="363"/>
      <c r="E83" s="363"/>
      <c r="F83" s="159"/>
      <c r="G83" s="379"/>
      <c r="H83" s="379"/>
    </row>
    <row r="84" spans="2:8" s="105" customFormat="1" ht="13.35" customHeight="1" x14ac:dyDescent="0.2">
      <c r="B84" s="343" t="s">
        <v>89</v>
      </c>
      <c r="C84" s="344">
        <v>7565</v>
      </c>
      <c r="D84" s="345">
        <v>2038</v>
      </c>
      <c r="E84" s="364">
        <v>0.26939854593522805</v>
      </c>
      <c r="F84" s="365">
        <v>2.0436588914704819E-3</v>
      </c>
      <c r="G84" s="365">
        <v>0.43352478196128486</v>
      </c>
      <c r="H84" s="365">
        <v>4.5076528355303902E-2</v>
      </c>
    </row>
    <row r="85" spans="2:8" s="105" customFormat="1" ht="13.35" customHeight="1" x14ac:dyDescent="0.2">
      <c r="B85" s="348" t="s">
        <v>90</v>
      </c>
      <c r="C85" s="349">
        <v>25612</v>
      </c>
      <c r="D85" s="350">
        <v>6966</v>
      </c>
      <c r="E85" s="351">
        <v>0.27198188349211305</v>
      </c>
      <c r="F85" s="352">
        <v>6.9853424131419905E-3</v>
      </c>
      <c r="G85" s="352">
        <v>0.47471718686111491</v>
      </c>
      <c r="H85" s="352">
        <v>0.15407413960895339</v>
      </c>
    </row>
    <row r="86" spans="2:8" s="105" customFormat="1" ht="13.35" customHeight="1" x14ac:dyDescent="0.2">
      <c r="B86" s="353" t="s">
        <v>91</v>
      </c>
      <c r="C86" s="354">
        <v>12035</v>
      </c>
      <c r="D86" s="355">
        <v>3389</v>
      </c>
      <c r="E86" s="356">
        <v>0.28159534690486082</v>
      </c>
      <c r="F86" s="357">
        <v>3.3984101978378131E-3</v>
      </c>
      <c r="G86" s="357">
        <v>0.46507479072320573</v>
      </c>
      <c r="H86" s="357">
        <v>7.495797575864814E-2</v>
      </c>
    </row>
    <row r="87" spans="2:8" s="105" customFormat="1" ht="13.35" customHeight="1" x14ac:dyDescent="0.2">
      <c r="B87" s="358" t="s">
        <v>92</v>
      </c>
      <c r="C87" s="359">
        <v>45212</v>
      </c>
      <c r="D87" s="360">
        <v>12393</v>
      </c>
      <c r="E87" s="361">
        <v>0.27410864372290544</v>
      </c>
      <c r="F87" s="362">
        <v>1.2427411502450286E-2</v>
      </c>
      <c r="G87" s="362">
        <v>0.46481884329757706</v>
      </c>
      <c r="H87" s="362">
        <v>0.27410864372290544</v>
      </c>
    </row>
    <row r="88" spans="2:8" s="105" customFormat="1" ht="6" customHeight="1" x14ac:dyDescent="0.2">
      <c r="B88" s="158"/>
      <c r="C88" s="159"/>
      <c r="D88" s="363"/>
      <c r="E88" s="363"/>
      <c r="F88" s="159"/>
      <c r="G88" s="379"/>
      <c r="H88" s="379"/>
    </row>
    <row r="89" spans="2:8" s="105" customFormat="1" ht="13.35" customHeight="1" x14ac:dyDescent="0.2">
      <c r="B89" s="358" t="s">
        <v>93</v>
      </c>
      <c r="C89" s="359">
        <v>4932</v>
      </c>
      <c r="D89" s="360">
        <v>1226</v>
      </c>
      <c r="E89" s="361">
        <v>0.24858069748580697</v>
      </c>
      <c r="F89" s="362">
        <v>1.2294042202859719E-3</v>
      </c>
      <c r="G89" s="362">
        <v>0.45340236686390534</v>
      </c>
      <c r="H89" s="366"/>
    </row>
    <row r="90" spans="2:8" s="105" customFormat="1" ht="6" customHeight="1" x14ac:dyDescent="0.2">
      <c r="B90" s="158"/>
      <c r="C90" s="159"/>
      <c r="D90" s="363"/>
      <c r="E90" s="363"/>
      <c r="F90" s="159"/>
      <c r="G90" s="379"/>
      <c r="H90" s="379"/>
    </row>
    <row r="91" spans="2:8" s="105" customFormat="1" ht="13.35" customHeight="1" x14ac:dyDescent="0.2">
      <c r="B91" s="358" t="s">
        <v>94</v>
      </c>
      <c r="C91" s="359">
        <v>3509</v>
      </c>
      <c r="D91" s="360">
        <v>1136</v>
      </c>
      <c r="E91" s="361">
        <v>0.32373895696779709</v>
      </c>
      <c r="F91" s="362">
        <v>1.1391543183073931E-3</v>
      </c>
      <c r="G91" s="362">
        <v>0.41189267585206674</v>
      </c>
      <c r="H91" s="366"/>
    </row>
    <row r="92" spans="2:8" s="105" customFormat="1" ht="6" customHeight="1" x14ac:dyDescent="0.2">
      <c r="B92" s="158"/>
      <c r="C92" s="159"/>
      <c r="D92" s="363"/>
      <c r="E92" s="363"/>
      <c r="F92" s="159"/>
      <c r="G92" s="379"/>
      <c r="H92" s="379"/>
    </row>
    <row r="93" spans="2:8" s="105" customFormat="1" ht="13.35" customHeight="1" x14ac:dyDescent="0.2">
      <c r="B93" s="358" t="s">
        <v>95</v>
      </c>
      <c r="C93" s="359">
        <v>2961</v>
      </c>
      <c r="D93" s="360">
        <v>963</v>
      </c>
      <c r="E93" s="361">
        <v>0.32522796352583588</v>
      </c>
      <c r="F93" s="362">
        <v>9.6567395117079188E-4</v>
      </c>
      <c r="G93" s="362">
        <v>0.37195828505214368</v>
      </c>
      <c r="H93" s="366"/>
    </row>
    <row r="94" spans="2:8" s="105" customFormat="1" ht="6" customHeight="1" x14ac:dyDescent="0.2">
      <c r="B94" s="158"/>
      <c r="C94" s="159"/>
      <c r="D94" s="363"/>
      <c r="E94" s="363"/>
      <c r="F94" s="159"/>
      <c r="G94" s="379"/>
      <c r="H94" s="379"/>
    </row>
    <row r="95" spans="2:8" s="105" customFormat="1" ht="21" customHeight="1" x14ac:dyDescent="0.2">
      <c r="B95" s="358" t="s">
        <v>96</v>
      </c>
      <c r="C95" s="359">
        <v>997231</v>
      </c>
      <c r="D95" s="360">
        <v>256477</v>
      </c>
      <c r="E95" s="361">
        <v>0.25718915677511028</v>
      </c>
      <c r="F95" s="362">
        <v>0.25718915677511028</v>
      </c>
      <c r="G95" s="362">
        <v>0.44920073629990032</v>
      </c>
      <c r="H95" s="366"/>
    </row>
    <row r="98" spans="2:2" x14ac:dyDescent="0.35">
      <c r="B98" s="164"/>
    </row>
    <row r="99" spans="2:2" x14ac:dyDescent="0.35">
      <c r="B99" s="164"/>
    </row>
    <row r="116" spans="2:2" x14ac:dyDescent="0.35">
      <c r="B116" s="164" t="s">
        <v>17</v>
      </c>
    </row>
    <row r="117" spans="2:2" x14ac:dyDescent="0.35">
      <c r="B117" s="498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2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0"/>
  <sheetViews>
    <sheetView showGridLines="0" view="pageBreakPreview" topLeftCell="A16" zoomScaleNormal="145" zoomScaleSheetLayoutView="100" workbookViewId="0">
      <selection activeCell="L49" sqref="L49"/>
    </sheetView>
  </sheetViews>
  <sheetFormatPr baseColWidth="10" defaultColWidth="11.42578125" defaultRowHeight="15" x14ac:dyDescent="0.3"/>
  <cols>
    <col min="1" max="1" width="5.28515625" style="6" customWidth="1"/>
    <col min="2" max="2" width="11.140625" style="6" customWidth="1"/>
    <col min="3" max="5" width="10.42578125" style="6" customWidth="1"/>
    <col min="6" max="6" width="9.42578125" style="6" customWidth="1"/>
    <col min="7" max="7" width="10.140625" style="6" customWidth="1"/>
    <col min="8" max="9" width="9.42578125" style="6" customWidth="1"/>
    <col min="10" max="10" width="8.140625" style="6" customWidth="1"/>
    <col min="11" max="11" width="9.7109375" style="6" customWidth="1"/>
    <col min="12" max="16384" width="11.42578125" style="6"/>
  </cols>
  <sheetData>
    <row r="1" spans="1:14" ht="13.15" customHeight="1" x14ac:dyDescent="0.3">
      <c r="B1" s="7"/>
    </row>
    <row r="2" spans="1:14" x14ac:dyDescent="0.3">
      <c r="B2" s="7"/>
    </row>
    <row r="3" spans="1:14" x14ac:dyDescent="0.3">
      <c r="B3" s="7"/>
    </row>
    <row r="4" spans="1:14" x14ac:dyDescent="0.3">
      <c r="A4" s="8"/>
      <c r="B4" s="9"/>
      <c r="C4" s="8"/>
      <c r="D4" s="8"/>
      <c r="E4" s="8"/>
      <c r="F4" s="8"/>
      <c r="G4" s="8"/>
      <c r="H4" s="8"/>
      <c r="I4" s="8"/>
      <c r="J4" s="8"/>
    </row>
    <row r="5" spans="1:14" ht="18" customHeight="1" x14ac:dyDescent="0.3">
      <c r="A5" s="8"/>
      <c r="B5"/>
      <c r="C5"/>
      <c r="D5"/>
      <c r="E5"/>
      <c r="F5"/>
      <c r="G5" s="380" t="s">
        <v>279</v>
      </c>
      <c r="I5"/>
      <c r="J5" s="8"/>
    </row>
    <row r="6" spans="1:14" ht="15" customHeight="1" x14ac:dyDescent="0.3">
      <c r="A6" s="8"/>
      <c r="B6"/>
      <c r="C6"/>
      <c r="D6"/>
      <c r="E6"/>
      <c r="G6"/>
      <c r="J6" s="8"/>
    </row>
    <row r="7" spans="1:14" ht="22.5" x14ac:dyDescent="0.3">
      <c r="A7" s="8"/>
      <c r="B7"/>
      <c r="C7" s="507" t="s">
        <v>261</v>
      </c>
      <c r="D7" s="507"/>
      <c r="E7" s="507"/>
      <c r="F7" s="507"/>
      <c r="G7" s="507"/>
      <c r="H7" s="507"/>
      <c r="I7"/>
      <c r="J7" s="8"/>
    </row>
    <row r="8" spans="1:14" x14ac:dyDescent="0.3">
      <c r="A8" s="8"/>
      <c r="B8"/>
      <c r="C8"/>
      <c r="D8"/>
      <c r="E8"/>
      <c r="F8"/>
      <c r="G8"/>
      <c r="H8"/>
      <c r="I8"/>
      <c r="J8" s="8"/>
    </row>
    <row r="9" spans="1:14" s="15" customFormat="1" ht="15" customHeight="1" x14ac:dyDescent="0.35">
      <c r="A9" s="13"/>
      <c r="B9"/>
      <c r="C9"/>
      <c r="D9"/>
      <c r="E9"/>
      <c r="F9"/>
      <c r="G9"/>
      <c r="H9"/>
      <c r="I9"/>
      <c r="J9" s="13"/>
    </row>
    <row r="10" spans="1:14" s="15" customFormat="1" ht="24" customHeight="1" x14ac:dyDescent="0.35">
      <c r="A10" s="13"/>
      <c r="B10" s="372" t="s">
        <v>212</v>
      </c>
      <c r="C10" s="505" t="s">
        <v>2</v>
      </c>
      <c r="D10" s="505"/>
      <c r="E10" s="505"/>
      <c r="F10" s="505"/>
      <c r="G10" s="505"/>
      <c r="H10" s="505"/>
      <c r="I10" s="505"/>
      <c r="J10" s="13"/>
    </row>
    <row r="11" spans="1:14" s="15" customFormat="1" ht="27" customHeight="1" x14ac:dyDescent="0.35">
      <c r="A11" s="13"/>
      <c r="B11" s="372" t="s">
        <v>213</v>
      </c>
      <c r="C11" s="505" t="s">
        <v>264</v>
      </c>
      <c r="D11" s="505"/>
      <c r="E11" s="505"/>
      <c r="F11" s="505"/>
      <c r="G11" s="505"/>
      <c r="H11" s="505"/>
      <c r="I11" s="505"/>
      <c r="J11" s="13"/>
      <c r="N11"/>
    </row>
    <row r="12" spans="1:14" s="15" customFormat="1" ht="36" customHeight="1" x14ac:dyDescent="0.35">
      <c r="A12" s="13"/>
      <c r="B12" s="372" t="s">
        <v>214</v>
      </c>
      <c r="C12" s="506" t="s">
        <v>265</v>
      </c>
      <c r="D12" s="506"/>
      <c r="E12" s="506"/>
      <c r="F12" s="506"/>
      <c r="G12" s="506"/>
      <c r="H12" s="506"/>
      <c r="I12" s="506"/>
      <c r="J12" s="13"/>
    </row>
    <row r="13" spans="1:14" s="15" customFormat="1" ht="33.950000000000003" customHeight="1" x14ac:dyDescent="0.35">
      <c r="A13" s="13"/>
      <c r="B13" s="372" t="s">
        <v>215</v>
      </c>
      <c r="C13" s="505" t="s">
        <v>266</v>
      </c>
      <c r="D13" s="505"/>
      <c r="E13" s="505"/>
      <c r="F13" s="505"/>
      <c r="G13" s="505"/>
      <c r="H13" s="505"/>
      <c r="I13" s="505"/>
      <c r="J13" s="13"/>
    </row>
    <row r="14" spans="1:14" s="15" customFormat="1" ht="33.950000000000003" customHeight="1" x14ac:dyDescent="0.35">
      <c r="A14" s="13"/>
      <c r="B14" s="372" t="s">
        <v>216</v>
      </c>
      <c r="C14" s="505" t="s">
        <v>267</v>
      </c>
      <c r="D14" s="505"/>
      <c r="E14" s="505"/>
      <c r="F14" s="505"/>
      <c r="G14" s="505"/>
      <c r="H14" s="505"/>
      <c r="I14" s="505"/>
      <c r="J14" s="13"/>
    </row>
    <row r="15" spans="1:14" s="15" customFormat="1" ht="33.950000000000003" customHeight="1" x14ac:dyDescent="0.35">
      <c r="A15" s="13"/>
      <c r="B15" s="372" t="s">
        <v>217</v>
      </c>
      <c r="C15" s="505" t="s">
        <v>268</v>
      </c>
      <c r="D15" s="505"/>
      <c r="E15" s="505"/>
      <c r="F15" s="505"/>
      <c r="G15" s="505"/>
      <c r="H15" s="505"/>
      <c r="I15" s="505"/>
      <c r="J15" s="13"/>
    </row>
    <row r="16" spans="1:14" s="15" customFormat="1" ht="33.950000000000003" customHeight="1" x14ac:dyDescent="0.35">
      <c r="A16" s="13"/>
      <c r="B16" s="372" t="s">
        <v>218</v>
      </c>
      <c r="C16" s="505" t="s">
        <v>269</v>
      </c>
      <c r="D16" s="505"/>
      <c r="E16" s="505"/>
      <c r="F16" s="505"/>
      <c r="G16" s="505"/>
      <c r="H16" s="505"/>
      <c r="I16" s="505"/>
      <c r="J16" s="13"/>
    </row>
    <row r="17" spans="1:10" s="15" customFormat="1" ht="33.950000000000003" customHeight="1" x14ac:dyDescent="0.35">
      <c r="A17" s="13"/>
      <c r="B17" s="372" t="s">
        <v>219</v>
      </c>
      <c r="C17" s="505" t="s">
        <v>270</v>
      </c>
      <c r="D17" s="505"/>
      <c r="E17" s="505"/>
      <c r="F17" s="505"/>
      <c r="G17" s="505"/>
      <c r="H17" s="505"/>
      <c r="I17" s="505"/>
      <c r="J17" s="13"/>
    </row>
    <row r="18" spans="1:10" s="15" customFormat="1" ht="33.950000000000003" customHeight="1" x14ac:dyDescent="0.35">
      <c r="A18" s="13"/>
      <c r="B18" s="372" t="s">
        <v>220</v>
      </c>
      <c r="C18" s="505" t="s">
        <v>271</v>
      </c>
      <c r="D18" s="505"/>
      <c r="E18" s="505"/>
      <c r="F18" s="505"/>
      <c r="G18" s="505"/>
      <c r="H18" s="505"/>
      <c r="I18" s="505"/>
      <c r="J18" s="13"/>
    </row>
    <row r="19" spans="1:10" s="15" customFormat="1" ht="33.950000000000003" customHeight="1" x14ac:dyDescent="0.35">
      <c r="A19" s="13"/>
      <c r="B19" s="372" t="s">
        <v>221</v>
      </c>
      <c r="C19" s="505" t="s">
        <v>272</v>
      </c>
      <c r="D19" s="505"/>
      <c r="E19" s="505"/>
      <c r="F19" s="505"/>
      <c r="G19" s="505"/>
      <c r="H19" s="505"/>
      <c r="I19" s="505"/>
      <c r="J19" s="13"/>
    </row>
    <row r="20" spans="1:10" s="15" customFormat="1" ht="33.950000000000003" customHeight="1" x14ac:dyDescent="0.35">
      <c r="A20" s="13"/>
      <c r="B20" s="372" t="s">
        <v>222</v>
      </c>
      <c r="C20" s="505" t="s">
        <v>273</v>
      </c>
      <c r="D20" s="505"/>
      <c r="E20" s="505"/>
      <c r="F20" s="505"/>
      <c r="G20" s="505"/>
      <c r="H20" s="505"/>
      <c r="I20" s="505"/>
      <c r="J20" s="13"/>
    </row>
    <row r="21" spans="1:10" s="15" customFormat="1" ht="24" customHeight="1" x14ac:dyDescent="0.35">
      <c r="A21" s="13"/>
      <c r="B21" s="372" t="s">
        <v>223</v>
      </c>
      <c r="C21" s="505" t="s">
        <v>137</v>
      </c>
      <c r="D21" s="505"/>
      <c r="E21" s="505"/>
      <c r="F21" s="505"/>
      <c r="G21" s="505"/>
      <c r="H21" s="505"/>
      <c r="I21" s="505"/>
      <c r="J21" s="13"/>
    </row>
    <row r="22" spans="1:10" s="15" customFormat="1" ht="33.950000000000003" customHeight="1" x14ac:dyDescent="0.35">
      <c r="A22" s="13"/>
      <c r="B22" s="372" t="s">
        <v>224</v>
      </c>
      <c r="C22" s="505" t="s">
        <v>274</v>
      </c>
      <c r="D22" s="505"/>
      <c r="E22" s="505"/>
      <c r="F22" s="505"/>
      <c r="G22" s="505"/>
      <c r="H22" s="505"/>
      <c r="I22" s="505"/>
      <c r="J22" s="13"/>
    </row>
    <row r="23" spans="1:10" s="15" customFormat="1" ht="43.5" customHeight="1" x14ac:dyDescent="0.35">
      <c r="A23" s="13"/>
      <c r="B23" s="372" t="s">
        <v>225</v>
      </c>
      <c r="C23" s="506" t="s">
        <v>275</v>
      </c>
      <c r="D23" s="506"/>
      <c r="E23" s="506"/>
      <c r="F23" s="506"/>
      <c r="G23" s="506"/>
      <c r="H23" s="506"/>
      <c r="I23" s="506"/>
      <c r="J23" s="13"/>
    </row>
    <row r="24" spans="1:10" s="15" customFormat="1" ht="43.5" customHeight="1" x14ac:dyDescent="0.35">
      <c r="A24" s="13"/>
      <c r="B24" s="372" t="s">
        <v>226</v>
      </c>
      <c r="C24" s="506" t="s">
        <v>276</v>
      </c>
      <c r="D24" s="506"/>
      <c r="E24" s="506"/>
      <c r="F24" s="506"/>
      <c r="G24" s="506"/>
      <c r="H24" s="506"/>
      <c r="I24" s="506"/>
      <c r="J24" s="13"/>
    </row>
    <row r="25" spans="1:10" s="15" customFormat="1" ht="43.5" customHeight="1" x14ac:dyDescent="0.35">
      <c r="A25" s="13"/>
      <c r="B25" s="372" t="s">
        <v>227</v>
      </c>
      <c r="C25" s="506" t="s">
        <v>277</v>
      </c>
      <c r="D25" s="506"/>
      <c r="E25" s="506"/>
      <c r="F25" s="506"/>
      <c r="G25" s="506"/>
      <c r="H25" s="506"/>
      <c r="I25" s="506"/>
      <c r="J25" s="13"/>
    </row>
    <row r="26" spans="1:10" s="15" customFormat="1" ht="43.5" customHeight="1" x14ac:dyDescent="0.35">
      <c r="A26" s="13"/>
      <c r="B26"/>
      <c r="C26"/>
      <c r="D26"/>
      <c r="E26"/>
      <c r="F26"/>
      <c r="G26"/>
      <c r="H26"/>
      <c r="I26"/>
      <c r="J26" s="13"/>
    </row>
    <row r="27" spans="1:10" s="15" customFormat="1" x14ac:dyDescent="0.35">
      <c r="A27" s="13"/>
      <c r="B27"/>
      <c r="C27"/>
      <c r="D27"/>
      <c r="E27"/>
      <c r="F27"/>
      <c r="G27"/>
      <c r="H27"/>
      <c r="I27"/>
      <c r="J27" s="13"/>
    </row>
    <row r="28" spans="1:10" s="15" customFormat="1" x14ac:dyDescent="0.35">
      <c r="A28" s="13"/>
      <c r="B28"/>
      <c r="C28"/>
      <c r="D28"/>
      <c r="E28"/>
      <c r="F28"/>
      <c r="G28"/>
      <c r="H28"/>
      <c r="I28"/>
      <c r="J28" s="13"/>
    </row>
    <row r="29" spans="1:10" s="15" customFormat="1" x14ac:dyDescent="0.35">
      <c r="A29" s="13"/>
      <c r="B29"/>
      <c r="C29"/>
      <c r="D29"/>
      <c r="E29"/>
      <c r="F29"/>
      <c r="G29"/>
      <c r="H29"/>
      <c r="I29"/>
      <c r="J29" s="13"/>
    </row>
    <row r="30" spans="1:10" s="15" customFormat="1" x14ac:dyDescent="0.35">
      <c r="A30" s="13"/>
      <c r="B30"/>
      <c r="C30"/>
      <c r="D30"/>
      <c r="E30"/>
      <c r="F30"/>
      <c r="G30"/>
      <c r="H30"/>
      <c r="I30"/>
      <c r="J30" s="13"/>
    </row>
    <row r="31" spans="1:10" s="15" customFormat="1" x14ac:dyDescent="0.35">
      <c r="A31" s="13"/>
      <c r="B31"/>
      <c r="C31"/>
      <c r="D31"/>
      <c r="E31"/>
      <c r="F31"/>
      <c r="G31"/>
      <c r="H31"/>
      <c r="I31"/>
      <c r="J31" s="13"/>
    </row>
    <row r="32" spans="1:10" s="15" customFormat="1" x14ac:dyDescent="0.35">
      <c r="A32" s="13"/>
      <c r="B32"/>
      <c r="C32"/>
      <c r="D32"/>
      <c r="E32"/>
      <c r="F32"/>
      <c r="G32"/>
      <c r="H32"/>
      <c r="I32"/>
      <c r="J32" s="13"/>
    </row>
    <row r="33" spans="1:10" s="15" customFormat="1" x14ac:dyDescent="0.35">
      <c r="A33" s="13"/>
      <c r="B33"/>
      <c r="C33"/>
      <c r="D33"/>
      <c r="E33"/>
      <c r="F33"/>
      <c r="G33"/>
      <c r="H33"/>
      <c r="I33"/>
      <c r="J33" s="13"/>
    </row>
    <row r="34" spans="1:10" s="15" customFormat="1" x14ac:dyDescent="0.35">
      <c r="A34" s="13"/>
      <c r="B34"/>
      <c r="C34"/>
      <c r="D34"/>
      <c r="E34"/>
      <c r="F34"/>
      <c r="G34"/>
      <c r="H34"/>
      <c r="I34"/>
      <c r="J34" s="13"/>
    </row>
    <row r="35" spans="1:10" x14ac:dyDescent="0.3">
      <c r="A35" s="8"/>
      <c r="B35"/>
      <c r="C35"/>
      <c r="D35"/>
      <c r="E35"/>
      <c r="F35"/>
      <c r="G35"/>
      <c r="H35"/>
      <c r="I35"/>
      <c r="J35" s="8"/>
    </row>
    <row r="36" spans="1:10" s="15" customFormat="1" x14ac:dyDescent="0.35">
      <c r="A36" s="13"/>
      <c r="B36"/>
      <c r="C36"/>
      <c r="D36"/>
      <c r="E36"/>
      <c r="F36"/>
      <c r="G36"/>
      <c r="H36"/>
      <c r="I36"/>
      <c r="J36" s="13"/>
    </row>
    <row r="37" spans="1:10" s="15" customFormat="1" x14ac:dyDescent="0.35">
      <c r="A37" s="13"/>
      <c r="B37"/>
      <c r="C37"/>
      <c r="D37"/>
      <c r="E37"/>
      <c r="F37"/>
      <c r="G37"/>
      <c r="H37"/>
      <c r="I37"/>
      <c r="J37" s="13"/>
    </row>
    <row r="38" spans="1:10" s="15" customFormat="1" x14ac:dyDescent="0.35">
      <c r="A38" s="13"/>
      <c r="B38"/>
      <c r="C38"/>
      <c r="D38"/>
      <c r="E38"/>
      <c r="F38"/>
      <c r="G38"/>
      <c r="H38"/>
      <c r="I38"/>
      <c r="J38" s="13"/>
    </row>
    <row r="39" spans="1:10" s="15" customFormat="1" x14ac:dyDescent="0.35">
      <c r="A39" s="13"/>
      <c r="B39"/>
      <c r="C39"/>
      <c r="D39"/>
      <c r="E39"/>
      <c r="F39"/>
      <c r="G39"/>
      <c r="H39"/>
      <c r="I39"/>
      <c r="J39" s="13"/>
    </row>
    <row r="40" spans="1:10" s="15" customFormat="1" x14ac:dyDescent="0.35">
      <c r="A40" s="13"/>
      <c r="B40"/>
      <c r="C40"/>
      <c r="D40"/>
      <c r="E40"/>
      <c r="F40"/>
      <c r="G40"/>
      <c r="H40"/>
      <c r="I40"/>
      <c r="J40" s="13"/>
    </row>
    <row r="41" spans="1:10" s="15" customFormat="1" x14ac:dyDescent="0.35">
      <c r="A41" s="13"/>
      <c r="B41"/>
      <c r="C41"/>
      <c r="D41"/>
      <c r="E41"/>
      <c r="F41"/>
      <c r="G41"/>
      <c r="H41"/>
      <c r="I41"/>
      <c r="J41" s="13"/>
    </row>
    <row r="42" spans="1:10" s="15" customFormat="1" x14ac:dyDescent="0.35">
      <c r="A42" s="13"/>
      <c r="B42"/>
      <c r="C42"/>
      <c r="D42"/>
      <c r="E42"/>
      <c r="F42"/>
      <c r="G42"/>
      <c r="H42"/>
      <c r="I42"/>
      <c r="J42" s="13"/>
    </row>
    <row r="43" spans="1:10" s="15" customFormat="1" x14ac:dyDescent="0.35">
      <c r="A43" s="13"/>
      <c r="B43"/>
      <c r="C43"/>
      <c r="D43"/>
      <c r="E43"/>
      <c r="F43"/>
      <c r="G43"/>
      <c r="H43"/>
      <c r="I43"/>
      <c r="J43" s="13"/>
    </row>
    <row r="44" spans="1:10" s="15" customFormat="1" x14ac:dyDescent="0.35">
      <c r="A44" s="13"/>
      <c r="B44"/>
      <c r="C44"/>
      <c r="D44"/>
      <c r="E44"/>
      <c r="F44"/>
      <c r="G44"/>
      <c r="H44"/>
      <c r="I44"/>
      <c r="J44" s="13"/>
    </row>
    <row r="45" spans="1:10" s="15" customFormat="1" x14ac:dyDescent="0.35">
      <c r="A45" s="13"/>
      <c r="B45"/>
      <c r="C45"/>
      <c r="D45"/>
      <c r="E45"/>
      <c r="F45"/>
      <c r="G45"/>
      <c r="H45"/>
      <c r="I45"/>
      <c r="J45" s="13"/>
    </row>
    <row r="46" spans="1:10" x14ac:dyDescent="0.3">
      <c r="A46" s="8"/>
      <c r="B46"/>
      <c r="C46"/>
      <c r="D46"/>
      <c r="E46"/>
      <c r="F46"/>
      <c r="G46"/>
      <c r="H46"/>
      <c r="I46"/>
      <c r="J46" s="8"/>
    </row>
    <row r="47" spans="1:10" x14ac:dyDescent="0.3">
      <c r="A47" s="8"/>
      <c r="B47"/>
      <c r="C47"/>
      <c r="D47"/>
      <c r="E47"/>
      <c r="F47"/>
      <c r="G47"/>
      <c r="H47"/>
      <c r="I47"/>
      <c r="J47" s="8"/>
    </row>
    <row r="48" spans="1:10" x14ac:dyDescent="0.3">
      <c r="A48" s="8"/>
      <c r="B48"/>
      <c r="C48"/>
      <c r="D48"/>
      <c r="E48"/>
      <c r="F48"/>
      <c r="G48"/>
      <c r="H48"/>
      <c r="I48"/>
      <c r="J48" s="8"/>
    </row>
    <row r="49" spans="1:10" x14ac:dyDescent="0.3">
      <c r="A49" s="8"/>
      <c r="B49"/>
      <c r="C49"/>
      <c r="D49"/>
      <c r="E49"/>
      <c r="F49"/>
      <c r="G49"/>
      <c r="H49"/>
      <c r="I49"/>
      <c r="J49" s="8"/>
    </row>
    <row r="50" spans="1:10" x14ac:dyDescent="0.3">
      <c r="A50" s="8"/>
      <c r="B50"/>
      <c r="C50"/>
      <c r="D50"/>
      <c r="E50"/>
      <c r="F50"/>
      <c r="G50"/>
      <c r="H50"/>
      <c r="I50"/>
      <c r="J50" s="8"/>
    </row>
    <row r="51" spans="1:10" x14ac:dyDescent="0.3">
      <c r="B51"/>
      <c r="C51"/>
      <c r="D51"/>
      <c r="E51"/>
      <c r="F51"/>
      <c r="G51"/>
      <c r="H51"/>
      <c r="I51"/>
    </row>
    <row r="52" spans="1:10" x14ac:dyDescent="0.3">
      <c r="B52"/>
      <c r="C52"/>
      <c r="D52"/>
      <c r="E52"/>
      <c r="F52"/>
      <c r="G52"/>
      <c r="H52"/>
      <c r="I52"/>
    </row>
    <row r="53" spans="1:10" ht="13.15" customHeight="1" x14ac:dyDescent="0.3">
      <c r="B53"/>
      <c r="C53"/>
      <c r="D53"/>
      <c r="E53"/>
      <c r="F53"/>
      <c r="G53"/>
      <c r="H53"/>
      <c r="I53"/>
    </row>
    <row r="54" spans="1:10" ht="13.15" customHeight="1" x14ac:dyDescent="0.3">
      <c r="B54"/>
    </row>
    <row r="55" spans="1:10" ht="13.15" customHeight="1" x14ac:dyDescent="0.3"/>
    <row r="56" spans="1:10" ht="13.15" customHeight="1" x14ac:dyDescent="0.3"/>
    <row r="57" spans="1:10" ht="13.15" customHeight="1" x14ac:dyDescent="0.3"/>
    <row r="58" spans="1:10" ht="13.15" customHeight="1" x14ac:dyDescent="0.3"/>
    <row r="59" spans="1:10" ht="13.15" customHeight="1" x14ac:dyDescent="0.3"/>
    <row r="60" spans="1:10" ht="13.15" customHeight="1" x14ac:dyDescent="0.3"/>
    <row r="61" spans="1:10" ht="13.15" customHeight="1" x14ac:dyDescent="0.3"/>
    <row r="62" spans="1:10" ht="13.15" customHeight="1" x14ac:dyDescent="0.3"/>
    <row r="63" spans="1:10" ht="13.15" customHeight="1" x14ac:dyDescent="0.3"/>
    <row r="64" spans="1:10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</sheetData>
  <mergeCells count="17">
    <mergeCell ref="C21:I21"/>
    <mergeCell ref="C22:I22"/>
    <mergeCell ref="C23:I23"/>
    <mergeCell ref="C24:I24"/>
    <mergeCell ref="C25:I25"/>
    <mergeCell ref="C7:H7"/>
    <mergeCell ref="C16:I16"/>
    <mergeCell ref="C17:I17"/>
    <mergeCell ref="C18:I18"/>
    <mergeCell ref="C19:I19"/>
    <mergeCell ref="C20:I20"/>
    <mergeCell ref="C10:I10"/>
    <mergeCell ref="C11:I11"/>
    <mergeCell ref="C12:I12"/>
    <mergeCell ref="C13:I13"/>
    <mergeCell ref="C14:I14"/>
    <mergeCell ref="C15:I15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'!A1" display="Pag3" xr:uid="{00000000-0004-0000-0100-000002000000}"/>
    <hyperlink ref="B13" location="'Pag4-5'!A1" display="Pag4-5" xr:uid="{00000000-0004-0000-0100-000003000000}"/>
    <hyperlink ref="B14" location="'Pag6-7'!A1" display="Pag6-7" xr:uid="{00000000-0004-0000-0100-000004000000}"/>
    <hyperlink ref="B15" location="'Pag8-9'!A1" display="Pag8-9" xr:uid="{00000000-0004-0000-0100-000005000000}"/>
    <hyperlink ref="B16" location="'Pag10-11'!A1" display="Pag10-11" xr:uid="{00000000-0004-0000-0100-000006000000}"/>
    <hyperlink ref="B17" location="'Pag12'!A1" display="Pag12" xr:uid="{00000000-0004-0000-0100-000007000000}"/>
    <hyperlink ref="B18" location="'Pag13'!A1" display="Pag13" xr:uid="{00000000-0004-0000-0100-000008000000}"/>
    <hyperlink ref="B19" location="'Pag14'!A1" display="Pag14" xr:uid="{00000000-0004-0000-0100-000009000000}"/>
    <hyperlink ref="B20" location="'Pag15'!A1" display="Pag15" xr:uid="{00000000-0004-0000-0100-00000A000000}"/>
    <hyperlink ref="B21" location="'Pag16-17'!A1" display="Pag16-17" xr:uid="{00000000-0004-0000-0100-00000B000000}"/>
    <hyperlink ref="B22" location="'Pag18-19'!A1" display="Pag18-19" xr:uid="{00000000-0004-0000-0100-00000C000000}"/>
    <hyperlink ref="B23" location="'Pag20-21'!A1" display="Pag20-21" xr:uid="{00000000-0004-0000-0100-00000D000000}"/>
    <hyperlink ref="B24" location="'Pag22-23'!A1" display="Pag22-23" xr:uid="{00000000-0004-0000-0100-00000E000000}"/>
    <hyperlink ref="B25" location="'Pag24-25'!A1" display="Pag24-25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4"/>
  <sheetViews>
    <sheetView showGridLines="0" view="pageBreakPreview" zoomScaleNormal="120" zoomScaleSheetLayoutView="100" workbookViewId="0">
      <selection activeCell="C14" sqref="C14"/>
    </sheetView>
  </sheetViews>
  <sheetFormatPr baseColWidth="10" defaultColWidth="11.42578125" defaultRowHeight="15" x14ac:dyDescent="0.3"/>
  <cols>
    <col min="1" max="1" width="5.28515625" style="6" customWidth="1"/>
    <col min="2" max="2" width="19.140625" style="6" customWidth="1"/>
    <col min="3" max="5" width="10.42578125" style="6" customWidth="1"/>
    <col min="6" max="6" width="9.42578125" style="6" customWidth="1"/>
    <col min="7" max="7" width="10.140625" style="6" customWidth="1"/>
    <col min="8" max="9" width="9.42578125" style="6" customWidth="1"/>
    <col min="10" max="10" width="8.140625" style="6" customWidth="1"/>
    <col min="11" max="11" width="9.7109375" style="6" customWidth="1"/>
    <col min="12" max="16384" width="11.42578125" style="6"/>
  </cols>
  <sheetData>
    <row r="1" spans="1:10" ht="13.15" customHeight="1" x14ac:dyDescent="0.3">
      <c r="B1" s="7"/>
    </row>
    <row r="2" spans="1:10" x14ac:dyDescent="0.3">
      <c r="B2" s="7"/>
    </row>
    <row r="3" spans="1:10" x14ac:dyDescent="0.3">
      <c r="B3" s="7"/>
    </row>
    <row r="4" spans="1:10" x14ac:dyDescent="0.3">
      <c r="A4" s="8"/>
      <c r="B4" s="9"/>
      <c r="C4" s="8"/>
      <c r="D4" s="8"/>
      <c r="E4" s="8"/>
      <c r="F4" s="8"/>
      <c r="G4" s="8"/>
      <c r="H4" s="8"/>
      <c r="I4" s="8"/>
      <c r="J4" s="8"/>
    </row>
    <row r="5" spans="1:10" ht="18" customHeight="1" x14ac:dyDescent="0.3">
      <c r="A5" s="8"/>
      <c r="B5" s="380" t="s">
        <v>279</v>
      </c>
      <c r="C5" s="8"/>
      <c r="D5" s="8"/>
      <c r="E5" s="8"/>
      <c r="F5" s="8"/>
      <c r="G5" s="8"/>
      <c r="H5" s="8"/>
      <c r="I5" s="8"/>
      <c r="J5" s="8"/>
    </row>
    <row r="6" spans="1:10" ht="15" customHeight="1" x14ac:dyDescent="0.3">
      <c r="A6" s="8"/>
      <c r="C6" s="10"/>
      <c r="D6" s="10"/>
      <c r="F6" s="10"/>
      <c r="G6" s="10"/>
      <c r="H6" s="10"/>
      <c r="I6" s="10"/>
      <c r="J6" s="8"/>
    </row>
    <row r="7" spans="1:10" ht="18.75" x14ac:dyDescent="0.3">
      <c r="A7" s="8"/>
      <c r="B7" s="11" t="s">
        <v>2</v>
      </c>
      <c r="C7" s="12"/>
      <c r="D7" s="12"/>
      <c r="E7" s="12"/>
      <c r="F7" s="12"/>
      <c r="G7" s="12"/>
      <c r="H7" s="12"/>
      <c r="I7" s="12"/>
      <c r="J7" s="8"/>
    </row>
    <row r="8" spans="1:10" ht="6" customHeight="1" x14ac:dyDescent="0.3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s="15" customFormat="1" ht="15" customHeight="1" x14ac:dyDescent="0.35">
      <c r="A9" s="13"/>
      <c r="B9" s="381"/>
      <c r="C9" s="437" t="s">
        <v>280</v>
      </c>
      <c r="D9" s="438"/>
      <c r="E9" s="439" t="s">
        <v>281</v>
      </c>
      <c r="F9" s="440"/>
      <c r="G9" s="441"/>
      <c r="H9" s="439" t="s">
        <v>282</v>
      </c>
      <c r="I9" s="442"/>
      <c r="J9" s="13"/>
    </row>
    <row r="10" spans="1:10" s="15" customFormat="1" ht="15" customHeight="1" x14ac:dyDescent="0.35">
      <c r="A10" s="13"/>
      <c r="B10" s="16" t="s">
        <v>3</v>
      </c>
      <c r="C10" s="450" t="s">
        <v>283</v>
      </c>
      <c r="D10" s="444"/>
      <c r="E10" s="445" t="s">
        <v>284</v>
      </c>
      <c r="F10" s="446"/>
      <c r="G10" s="447"/>
      <c r="H10" s="448" t="s">
        <v>285</v>
      </c>
      <c r="I10" s="449"/>
      <c r="J10" s="13"/>
    </row>
    <row r="11" spans="1:10" s="15" customFormat="1" ht="15" customHeight="1" x14ac:dyDescent="0.35">
      <c r="A11" s="13"/>
      <c r="B11" s="17" t="s">
        <v>4</v>
      </c>
      <c r="C11" s="492" t="s">
        <v>5</v>
      </c>
      <c r="D11" s="493" t="s">
        <v>6</v>
      </c>
      <c r="E11" s="493" t="s">
        <v>7</v>
      </c>
      <c r="F11" s="494" t="s">
        <v>5</v>
      </c>
      <c r="G11" s="493" t="s">
        <v>6</v>
      </c>
      <c r="H11" s="493" t="s">
        <v>7</v>
      </c>
      <c r="I11" s="495" t="s">
        <v>5</v>
      </c>
      <c r="J11" s="13"/>
    </row>
    <row r="12" spans="1:10" s="15" customFormat="1" ht="6.95" customHeight="1" x14ac:dyDescent="0.35">
      <c r="A12" s="13"/>
      <c r="B12" s="18"/>
      <c r="C12" s="18"/>
      <c r="D12" s="18"/>
      <c r="E12" s="18"/>
      <c r="F12" s="48"/>
      <c r="G12" s="18"/>
      <c r="H12" s="18"/>
      <c r="I12" s="48"/>
      <c r="J12" s="13"/>
    </row>
    <row r="13" spans="1:10" s="15" customFormat="1" x14ac:dyDescent="0.35">
      <c r="A13" s="13"/>
      <c r="B13" s="19" t="s">
        <v>8</v>
      </c>
      <c r="C13" s="20"/>
      <c r="D13" s="20"/>
      <c r="E13" s="20"/>
      <c r="F13" s="41"/>
      <c r="G13" s="21"/>
      <c r="H13" s="20"/>
      <c r="I13" s="49"/>
      <c r="J13" s="13"/>
    </row>
    <row r="14" spans="1:10" s="15" customFormat="1" ht="16.5" customHeight="1" x14ac:dyDescent="0.35">
      <c r="A14" s="13"/>
      <c r="B14" s="50" t="s">
        <v>10</v>
      </c>
      <c r="C14" s="51">
        <v>50040</v>
      </c>
      <c r="D14" s="52">
        <v>-2799</v>
      </c>
      <c r="E14" s="53">
        <v>-5.2972236416283431</v>
      </c>
      <c r="F14" s="54">
        <v>52839</v>
      </c>
      <c r="G14" s="55">
        <v>-2391</v>
      </c>
      <c r="H14" s="56">
        <v>-4.5602792241231329</v>
      </c>
      <c r="I14" s="57">
        <v>52431</v>
      </c>
      <c r="J14" s="13"/>
    </row>
    <row r="15" spans="1:10" s="15" customFormat="1" ht="16.5" customHeight="1" x14ac:dyDescent="0.35">
      <c r="A15" s="13"/>
      <c r="B15" s="382" t="s">
        <v>11</v>
      </c>
      <c r="C15" s="383">
        <v>127389</v>
      </c>
      <c r="D15" s="384">
        <v>-17296</v>
      </c>
      <c r="E15" s="385">
        <v>-11.954245429726647</v>
      </c>
      <c r="F15" s="386">
        <v>144685</v>
      </c>
      <c r="G15" s="387">
        <v>-8262</v>
      </c>
      <c r="H15" s="388">
        <v>-6.0906296304487251</v>
      </c>
      <c r="I15" s="389">
        <v>135651</v>
      </c>
      <c r="J15" s="13"/>
    </row>
    <row r="16" spans="1:10" s="15" customFormat="1" ht="16.5" customHeight="1" x14ac:dyDescent="0.35">
      <c r="A16" s="13"/>
      <c r="B16" s="382" t="s">
        <v>12</v>
      </c>
      <c r="C16" s="383">
        <v>184982</v>
      </c>
      <c r="D16" s="384">
        <v>-8768</v>
      </c>
      <c r="E16" s="385">
        <v>-4.5254193548387098</v>
      </c>
      <c r="F16" s="386">
        <v>193750</v>
      </c>
      <c r="G16" s="387">
        <v>-13102</v>
      </c>
      <c r="H16" s="388">
        <v>-6.6143656226651322</v>
      </c>
      <c r="I16" s="389">
        <v>198084</v>
      </c>
      <c r="J16" s="13"/>
    </row>
    <row r="17" spans="1:10" s="15" customFormat="1" ht="16.5" customHeight="1" x14ac:dyDescent="0.35">
      <c r="A17" s="13"/>
      <c r="B17" s="382" t="s">
        <v>13</v>
      </c>
      <c r="C17" s="383">
        <v>208552</v>
      </c>
      <c r="D17" s="384">
        <v>-6345</v>
      </c>
      <c r="E17" s="385">
        <v>-2.9525772812091375</v>
      </c>
      <c r="F17" s="386">
        <v>214897</v>
      </c>
      <c r="G17" s="387">
        <v>-17576</v>
      </c>
      <c r="H17" s="388">
        <v>-7.7725889761550979</v>
      </c>
      <c r="I17" s="389">
        <v>226128</v>
      </c>
      <c r="J17" s="13"/>
    </row>
    <row r="18" spans="1:10" s="15" customFormat="1" ht="16.5" customHeight="1" x14ac:dyDescent="0.35">
      <c r="A18" s="13"/>
      <c r="B18" s="390" t="s">
        <v>19</v>
      </c>
      <c r="C18" s="391">
        <v>570963</v>
      </c>
      <c r="D18" s="392">
        <v>-35208</v>
      </c>
      <c r="E18" s="393">
        <v>-5.8082620250721337</v>
      </c>
      <c r="F18" s="394">
        <v>606171</v>
      </c>
      <c r="G18" s="395">
        <v>-41331</v>
      </c>
      <c r="H18" s="396">
        <v>-6.750188634871483</v>
      </c>
      <c r="I18" s="397">
        <v>612294</v>
      </c>
      <c r="J18" s="13"/>
    </row>
    <row r="19" spans="1:10" s="15" customFormat="1" ht="16.5" customHeight="1" x14ac:dyDescent="0.35">
      <c r="A19" s="13"/>
      <c r="B19" s="382" t="s">
        <v>14</v>
      </c>
      <c r="C19" s="383">
        <v>1941755</v>
      </c>
      <c r="D19" s="384">
        <v>-32212</v>
      </c>
      <c r="E19" s="385">
        <v>-1.6318408565087463</v>
      </c>
      <c r="F19" s="386">
        <v>1973967</v>
      </c>
      <c r="G19" s="387">
        <v>-112451</v>
      </c>
      <c r="H19" s="388">
        <v>-5.4741832123944727</v>
      </c>
      <c r="I19" s="389">
        <v>2054206</v>
      </c>
      <c r="J19" s="13"/>
    </row>
    <row r="20" spans="1:10" s="15" customFormat="1" ht="16.5" customHeight="1" x14ac:dyDescent="0.35">
      <c r="A20" s="13"/>
      <c r="B20" s="58" t="s">
        <v>9</v>
      </c>
      <c r="C20" s="59">
        <v>2512718</v>
      </c>
      <c r="D20" s="60">
        <v>-67420</v>
      </c>
      <c r="E20" s="61">
        <v>-2.6130385273965966</v>
      </c>
      <c r="F20" s="62">
        <v>2580138</v>
      </c>
      <c r="G20" s="63">
        <v>-153782</v>
      </c>
      <c r="H20" s="64">
        <v>-5.7671854490905679</v>
      </c>
      <c r="I20" s="65">
        <v>2666500</v>
      </c>
      <c r="J20" s="13"/>
    </row>
    <row r="21" spans="1:10" s="15" customFormat="1" ht="6.95" customHeight="1" x14ac:dyDescent="0.35">
      <c r="A21" s="13"/>
      <c r="B21" s="34"/>
      <c r="C21" s="35"/>
      <c r="D21" s="36"/>
      <c r="E21" s="37"/>
      <c r="F21" s="38"/>
      <c r="G21" s="36"/>
      <c r="H21" s="37"/>
      <c r="I21" s="38"/>
      <c r="J21" s="13"/>
    </row>
    <row r="22" spans="1:10" x14ac:dyDescent="0.3">
      <c r="A22" s="8"/>
      <c r="B22" s="19" t="s">
        <v>16</v>
      </c>
      <c r="C22" s="20"/>
      <c r="D22" s="42"/>
      <c r="E22" s="39"/>
      <c r="F22" s="43"/>
      <c r="G22" s="42"/>
      <c r="H22" s="39"/>
      <c r="I22" s="43"/>
      <c r="J22" s="8"/>
    </row>
    <row r="23" spans="1:10" s="15" customFormat="1" ht="16.5" customHeight="1" x14ac:dyDescent="0.35">
      <c r="A23" s="13"/>
      <c r="B23" s="50" t="s">
        <v>10</v>
      </c>
      <c r="C23" s="51">
        <v>20633</v>
      </c>
      <c r="D23" s="52">
        <v>-1270</v>
      </c>
      <c r="E23" s="53">
        <v>-5.7982924713509565</v>
      </c>
      <c r="F23" s="54">
        <v>21903</v>
      </c>
      <c r="G23" s="55">
        <v>-1466</v>
      </c>
      <c r="H23" s="56">
        <v>-6.6337843341327671</v>
      </c>
      <c r="I23" s="57">
        <v>22099</v>
      </c>
      <c r="J23" s="13"/>
    </row>
    <row r="24" spans="1:10" s="15" customFormat="1" ht="16.5" customHeight="1" x14ac:dyDescent="0.35">
      <c r="A24" s="13"/>
      <c r="B24" s="382" t="s">
        <v>11</v>
      </c>
      <c r="C24" s="383">
        <v>62812</v>
      </c>
      <c r="D24" s="384">
        <v>-9690</v>
      </c>
      <c r="E24" s="385">
        <v>-13.365148547626271</v>
      </c>
      <c r="F24" s="386">
        <v>72502</v>
      </c>
      <c r="G24" s="387">
        <v>-4649</v>
      </c>
      <c r="H24" s="388">
        <v>-6.8913890988867648</v>
      </c>
      <c r="I24" s="389">
        <v>67461</v>
      </c>
      <c r="J24" s="13"/>
    </row>
    <row r="25" spans="1:10" s="15" customFormat="1" ht="16.5" customHeight="1" x14ac:dyDescent="0.35">
      <c r="A25" s="13"/>
      <c r="B25" s="382" t="s">
        <v>12</v>
      </c>
      <c r="C25" s="383">
        <v>104082</v>
      </c>
      <c r="D25" s="384">
        <v>-4661</v>
      </c>
      <c r="E25" s="385">
        <v>-4.2862529082331733</v>
      </c>
      <c r="F25" s="386">
        <v>108743</v>
      </c>
      <c r="G25" s="387">
        <v>-7821</v>
      </c>
      <c r="H25" s="388">
        <v>-6.98908876437629</v>
      </c>
      <c r="I25" s="389">
        <v>111903</v>
      </c>
      <c r="J25" s="13"/>
    </row>
    <row r="26" spans="1:10" s="15" customFormat="1" ht="16.5" customHeight="1" x14ac:dyDescent="0.35">
      <c r="A26" s="13"/>
      <c r="B26" s="382" t="s">
        <v>13</v>
      </c>
      <c r="C26" s="383">
        <v>126959</v>
      </c>
      <c r="D26" s="384">
        <v>-3690</v>
      </c>
      <c r="E26" s="385">
        <v>-2.8243614570337314</v>
      </c>
      <c r="F26" s="386">
        <v>130649</v>
      </c>
      <c r="G26" s="387">
        <v>-10759</v>
      </c>
      <c r="H26" s="388">
        <v>-7.8123411609230464</v>
      </c>
      <c r="I26" s="389">
        <v>137718</v>
      </c>
      <c r="J26" s="13"/>
    </row>
    <row r="27" spans="1:10" s="15" customFormat="1" ht="16.5" customHeight="1" x14ac:dyDescent="0.35">
      <c r="A27" s="13"/>
      <c r="B27" s="390" t="s">
        <v>19</v>
      </c>
      <c r="C27" s="391">
        <v>314486</v>
      </c>
      <c r="D27" s="392">
        <v>-19311</v>
      </c>
      <c r="E27" s="393">
        <v>-5.7852527134755558</v>
      </c>
      <c r="F27" s="394">
        <v>333797</v>
      </c>
      <c r="G27" s="395">
        <v>-24695</v>
      </c>
      <c r="H27" s="396">
        <v>-7.2807733923775206</v>
      </c>
      <c r="I27" s="397">
        <v>339181</v>
      </c>
      <c r="J27" s="13"/>
    </row>
    <row r="28" spans="1:10" s="15" customFormat="1" ht="16.5" customHeight="1" x14ac:dyDescent="0.35">
      <c r="A28" s="13"/>
      <c r="B28" s="382" t="s">
        <v>14</v>
      </c>
      <c r="C28" s="383">
        <v>1201001</v>
      </c>
      <c r="D28" s="384">
        <v>-18980</v>
      </c>
      <c r="E28" s="385">
        <v>-1.5557619339973328</v>
      </c>
      <c r="F28" s="386">
        <v>1219981</v>
      </c>
      <c r="G28" s="387">
        <v>-62656</v>
      </c>
      <c r="H28" s="388">
        <v>-4.9583075154096408</v>
      </c>
      <c r="I28" s="389">
        <v>1263657</v>
      </c>
      <c r="J28" s="13"/>
    </row>
    <row r="29" spans="1:10" s="15" customFormat="1" ht="16.5" customHeight="1" x14ac:dyDescent="0.35">
      <c r="A29" s="13"/>
      <c r="B29" s="58" t="s">
        <v>9</v>
      </c>
      <c r="C29" s="59">
        <v>1515487</v>
      </c>
      <c r="D29" s="60">
        <v>-38291</v>
      </c>
      <c r="E29" s="61">
        <v>-2.4643803683666521</v>
      </c>
      <c r="F29" s="62">
        <v>1553778</v>
      </c>
      <c r="G29" s="63">
        <v>-87351</v>
      </c>
      <c r="H29" s="64">
        <v>-5.4497709687441898</v>
      </c>
      <c r="I29" s="65">
        <v>1602838</v>
      </c>
      <c r="J29" s="13"/>
    </row>
    <row r="30" spans="1:10" s="15" customFormat="1" ht="6.95" customHeight="1" x14ac:dyDescent="0.35">
      <c r="A30" s="13"/>
      <c r="B30" s="34"/>
      <c r="C30" s="35"/>
      <c r="D30" s="36"/>
      <c r="E30" s="37"/>
      <c r="F30" s="38"/>
      <c r="G30" s="36"/>
      <c r="H30" s="37"/>
      <c r="I30" s="38"/>
      <c r="J30" s="13"/>
    </row>
    <row r="31" spans="1:10" s="15" customFormat="1" x14ac:dyDescent="0.35">
      <c r="A31" s="13"/>
      <c r="B31" s="19" t="s">
        <v>15</v>
      </c>
      <c r="C31" s="20"/>
      <c r="D31" s="39"/>
      <c r="E31" s="40"/>
      <c r="F31" s="41"/>
      <c r="G31" s="39"/>
      <c r="H31" s="40"/>
      <c r="I31" s="41"/>
      <c r="J31" s="13"/>
    </row>
    <row r="32" spans="1:10" s="15" customFormat="1" ht="16.5" customHeight="1" x14ac:dyDescent="0.35">
      <c r="A32" s="13"/>
      <c r="B32" s="50" t="s">
        <v>10</v>
      </c>
      <c r="C32" s="51">
        <v>29407</v>
      </c>
      <c r="D32" s="52">
        <v>-1529</v>
      </c>
      <c r="E32" s="53">
        <v>-4.9424618567364877</v>
      </c>
      <c r="F32" s="54">
        <v>30936</v>
      </c>
      <c r="G32" s="55">
        <v>-925</v>
      </c>
      <c r="H32" s="56">
        <v>-3.0495845971251483</v>
      </c>
      <c r="I32" s="57">
        <v>30332</v>
      </c>
      <c r="J32" s="13"/>
    </row>
    <row r="33" spans="1:10" s="15" customFormat="1" ht="16.5" customHeight="1" x14ac:dyDescent="0.35">
      <c r="A33" s="13"/>
      <c r="B33" s="382" t="s">
        <v>11</v>
      </c>
      <c r="C33" s="383">
        <v>64577</v>
      </c>
      <c r="D33" s="384">
        <v>-7606</v>
      </c>
      <c r="E33" s="385">
        <v>-10.537107075073077</v>
      </c>
      <c r="F33" s="386">
        <v>72183</v>
      </c>
      <c r="G33" s="387">
        <v>-3613</v>
      </c>
      <c r="H33" s="388">
        <v>-5.2984308549640708</v>
      </c>
      <c r="I33" s="389">
        <v>68190</v>
      </c>
      <c r="J33" s="13"/>
    </row>
    <row r="34" spans="1:10" s="15" customFormat="1" ht="16.5" customHeight="1" x14ac:dyDescent="0.35">
      <c r="A34" s="13"/>
      <c r="B34" s="382" t="s">
        <v>12</v>
      </c>
      <c r="C34" s="383">
        <v>80900</v>
      </c>
      <c r="D34" s="384">
        <v>-4107</v>
      </c>
      <c r="E34" s="385">
        <v>-4.8313668286141143</v>
      </c>
      <c r="F34" s="386">
        <v>85007</v>
      </c>
      <c r="G34" s="387">
        <v>-5281</v>
      </c>
      <c r="H34" s="388">
        <v>-6.1278007913577239</v>
      </c>
      <c r="I34" s="389">
        <v>86181</v>
      </c>
      <c r="J34" s="13"/>
    </row>
    <row r="35" spans="1:10" s="15" customFormat="1" ht="16.5" customHeight="1" x14ac:dyDescent="0.35">
      <c r="A35" s="13"/>
      <c r="B35" s="382" t="s">
        <v>13</v>
      </c>
      <c r="C35" s="383">
        <v>81593</v>
      </c>
      <c r="D35" s="384">
        <v>-2655</v>
      </c>
      <c r="E35" s="385">
        <v>-3.1514101224954896</v>
      </c>
      <c r="F35" s="386">
        <v>84248</v>
      </c>
      <c r="G35" s="387">
        <v>-6817</v>
      </c>
      <c r="H35" s="388">
        <v>-7.7106662142291604</v>
      </c>
      <c r="I35" s="389">
        <v>88410</v>
      </c>
      <c r="J35" s="13"/>
    </row>
    <row r="36" spans="1:10" s="15" customFormat="1" ht="16.5" customHeight="1" x14ac:dyDescent="0.35">
      <c r="A36" s="13"/>
      <c r="B36" s="390" t="s">
        <v>19</v>
      </c>
      <c r="C36" s="391">
        <v>256477</v>
      </c>
      <c r="D36" s="392">
        <v>-15897</v>
      </c>
      <c r="E36" s="393">
        <v>-5.8364601613957277</v>
      </c>
      <c r="F36" s="394">
        <v>272374</v>
      </c>
      <c r="G36" s="395">
        <v>-16636</v>
      </c>
      <c r="H36" s="396">
        <v>-6.091251606477905</v>
      </c>
      <c r="I36" s="397">
        <v>273113</v>
      </c>
      <c r="J36" s="13"/>
    </row>
    <row r="37" spans="1:10" s="15" customFormat="1" ht="16.5" customHeight="1" x14ac:dyDescent="0.35">
      <c r="A37" s="13"/>
      <c r="B37" s="382" t="s">
        <v>14</v>
      </c>
      <c r="C37" s="383">
        <v>740754</v>
      </c>
      <c r="D37" s="384">
        <v>-13232</v>
      </c>
      <c r="E37" s="385">
        <v>-1.7549397468918519</v>
      </c>
      <c r="F37" s="386">
        <v>753986</v>
      </c>
      <c r="G37" s="387">
        <v>-49795</v>
      </c>
      <c r="H37" s="388">
        <v>-6.2987872984470279</v>
      </c>
      <c r="I37" s="389">
        <v>790549</v>
      </c>
      <c r="J37" s="13"/>
    </row>
    <row r="38" spans="1:10" s="15" customFormat="1" ht="16.5" customHeight="1" x14ac:dyDescent="0.35">
      <c r="A38" s="13"/>
      <c r="B38" s="58" t="s">
        <v>9</v>
      </c>
      <c r="C38" s="59">
        <v>997231</v>
      </c>
      <c r="D38" s="60">
        <v>-29129</v>
      </c>
      <c r="E38" s="61">
        <v>-2.8380880003117817</v>
      </c>
      <c r="F38" s="62">
        <v>1026360</v>
      </c>
      <c r="G38" s="63">
        <v>-66431</v>
      </c>
      <c r="H38" s="64">
        <v>-6.2454990401086059</v>
      </c>
      <c r="I38" s="65">
        <v>1063662</v>
      </c>
      <c r="J38" s="13"/>
    </row>
    <row r="39" spans="1:10" s="15" customFormat="1" x14ac:dyDescent="0.35">
      <c r="A39" s="13"/>
      <c r="B39" s="21"/>
      <c r="C39" s="44"/>
      <c r="D39" s="39"/>
      <c r="E39" s="40"/>
      <c r="F39" s="42"/>
      <c r="G39" s="39"/>
      <c r="H39" s="40"/>
      <c r="I39" s="42"/>
      <c r="J39" s="13"/>
    </row>
    <row r="40" spans="1:10" x14ac:dyDescent="0.3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3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3">
      <c r="A42" s="8"/>
      <c r="B42" s="45"/>
      <c r="C42" s="8"/>
      <c r="D42" s="8"/>
      <c r="E42" s="8"/>
      <c r="F42" s="8"/>
      <c r="G42" s="8"/>
      <c r="H42" s="8"/>
      <c r="I42" s="8"/>
      <c r="J42" s="8"/>
    </row>
    <row r="43" spans="1:10" x14ac:dyDescent="0.3">
      <c r="A43" s="8"/>
      <c r="B43" s="45"/>
      <c r="C43" s="8"/>
      <c r="D43" s="8"/>
      <c r="E43" s="8"/>
      <c r="F43" s="8"/>
      <c r="G43" s="8"/>
      <c r="H43" s="8"/>
      <c r="I43" s="8"/>
      <c r="J43" s="8"/>
    </row>
    <row r="44" spans="1:10" ht="15" customHeight="1" x14ac:dyDescent="0.3">
      <c r="A44" s="8"/>
      <c r="C44" s="8"/>
      <c r="D44" s="8"/>
      <c r="E44" s="8"/>
      <c r="F44" s="8"/>
      <c r="G44" s="8"/>
      <c r="H44" s="8"/>
      <c r="I44" s="8"/>
      <c r="J44" s="8"/>
    </row>
    <row r="45" spans="1:10" ht="15" customHeight="1" x14ac:dyDescent="0.3"/>
    <row r="46" spans="1:10" ht="15" customHeight="1" x14ac:dyDescent="0.3"/>
    <row r="47" spans="1:10" ht="15" customHeight="1" x14ac:dyDescent="0.3"/>
    <row r="48" spans="1:10" ht="15" customHeight="1" x14ac:dyDescent="0.3"/>
    <row r="49" spans="2:2" ht="15" customHeight="1" x14ac:dyDescent="0.3"/>
    <row r="50" spans="2:2" ht="15" customHeight="1" x14ac:dyDescent="0.3"/>
    <row r="51" spans="2:2" ht="15" customHeight="1" x14ac:dyDescent="0.3"/>
    <row r="52" spans="2:2" ht="15" customHeight="1" x14ac:dyDescent="0.3"/>
    <row r="53" spans="2:2" ht="15" customHeight="1" x14ac:dyDescent="0.3">
      <c r="B53" s="46" t="s">
        <v>17</v>
      </c>
    </row>
    <row r="54" spans="2:2" ht="15" customHeight="1" x14ac:dyDescent="0.3">
      <c r="B54" s="47" t="s">
        <v>18</v>
      </c>
    </row>
    <row r="55" spans="2:2" ht="15" customHeight="1" x14ac:dyDescent="0.3"/>
    <row r="56" spans="2:2" ht="15" customHeight="1" x14ac:dyDescent="0.3"/>
    <row r="57" spans="2:2" ht="13.15" customHeight="1" x14ac:dyDescent="0.3"/>
    <row r="58" spans="2:2" ht="13.15" customHeight="1" x14ac:dyDescent="0.3"/>
    <row r="59" spans="2:2" ht="13.15" customHeight="1" x14ac:dyDescent="0.3"/>
    <row r="60" spans="2:2" ht="13.15" customHeight="1" x14ac:dyDescent="0.3"/>
    <row r="61" spans="2:2" ht="13.15" customHeight="1" x14ac:dyDescent="0.3"/>
    <row r="62" spans="2:2" ht="13.15" customHeight="1" x14ac:dyDescent="0.3"/>
    <row r="63" spans="2:2" ht="13.15" customHeight="1" x14ac:dyDescent="0.3"/>
    <row r="64" spans="2:2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9"/>
  <sheetViews>
    <sheetView showGridLines="0" view="pageBreakPreview" topLeftCell="A28" zoomScale="115" zoomScaleNormal="130" zoomScaleSheetLayoutView="115" zoomScalePageLayoutView="85" workbookViewId="0">
      <selection activeCell="L49" sqref="L49"/>
    </sheetView>
  </sheetViews>
  <sheetFormatPr baseColWidth="10" defaultColWidth="11.42578125" defaultRowHeight="15" x14ac:dyDescent="0.3"/>
  <cols>
    <col min="1" max="1" width="5.28515625" style="6" customWidth="1"/>
    <col min="2" max="2" width="1.85546875" style="6" customWidth="1"/>
    <col min="3" max="6" width="10.28515625" style="6" customWidth="1"/>
    <col min="7" max="7" width="2.7109375" style="6" customWidth="1"/>
    <col min="8" max="11" width="10.28515625" style="6" customWidth="1"/>
    <col min="12" max="12" width="9.85546875" style="6" customWidth="1"/>
    <col min="13" max="16384" width="11.42578125" style="6"/>
  </cols>
  <sheetData>
    <row r="1" spans="1:15" ht="13.15" customHeight="1" x14ac:dyDescent="0.3">
      <c r="C1" s="7"/>
    </row>
    <row r="2" spans="1:15" x14ac:dyDescent="0.3">
      <c r="C2" s="7"/>
    </row>
    <row r="3" spans="1:15" x14ac:dyDescent="0.3">
      <c r="A3" s="8"/>
      <c r="B3" s="8"/>
      <c r="C3" s="9"/>
      <c r="D3" s="8"/>
      <c r="E3" s="8"/>
      <c r="F3" s="8"/>
      <c r="G3" s="8"/>
      <c r="H3" s="8"/>
      <c r="I3" s="8"/>
      <c r="J3" s="8"/>
    </row>
    <row r="4" spans="1:15" s="67" customFormat="1" ht="18" customHeight="1" x14ac:dyDescent="0.2">
      <c r="A4" s="21"/>
      <c r="B4" s="8"/>
      <c r="C4" s="380" t="s">
        <v>279</v>
      </c>
      <c r="D4" s="66"/>
      <c r="E4" s="66"/>
      <c r="F4" s="66"/>
      <c r="G4" s="66"/>
      <c r="H4" s="66"/>
      <c r="I4" s="66"/>
      <c r="J4" s="66"/>
      <c r="K4" s="66"/>
    </row>
    <row r="5" spans="1:15" s="67" customFormat="1" ht="15" customHeight="1" x14ac:dyDescent="0.2">
      <c r="A5" s="21"/>
      <c r="B5" s="8"/>
      <c r="C5" s="380"/>
      <c r="D5" s="66"/>
      <c r="E5" s="66"/>
      <c r="F5" s="66"/>
      <c r="G5" s="66"/>
      <c r="H5" s="66"/>
      <c r="I5" s="66"/>
      <c r="J5" s="66"/>
      <c r="K5" s="66"/>
    </row>
    <row r="6" spans="1:15" ht="18" customHeight="1" x14ac:dyDescent="0.3">
      <c r="A6" s="8"/>
      <c r="B6" s="8"/>
      <c r="C6" s="68" t="s">
        <v>240</v>
      </c>
      <c r="D6" s="73"/>
      <c r="E6" s="73"/>
      <c r="F6" s="73"/>
      <c r="G6" s="73"/>
      <c r="H6" s="73"/>
      <c r="I6" s="73"/>
      <c r="J6" s="73"/>
      <c r="K6" s="73"/>
    </row>
    <row r="7" spans="1:15" customFormat="1" ht="12.75" x14ac:dyDescent="0.2">
      <c r="A7" s="8"/>
      <c r="B7" s="8"/>
      <c r="C7" s="398" t="s">
        <v>262</v>
      </c>
      <c r="D7" s="69"/>
      <c r="E7" s="69"/>
      <c r="F7" s="69"/>
      <c r="G7" s="69"/>
      <c r="H7" s="69"/>
      <c r="I7" s="69"/>
      <c r="J7" s="69"/>
    </row>
    <row r="8" spans="1:15" customFormat="1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</row>
    <row r="9" spans="1:15" customFormat="1" ht="12.75" x14ac:dyDescent="0.2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5" customFormat="1" ht="12.75" x14ac:dyDescent="0.2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5" customFormat="1" ht="12.75" x14ac:dyDescent="0.2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5" customFormat="1" ht="14.25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N12" s="70"/>
      <c r="O12" s="70"/>
    </row>
    <row r="13" spans="1:15" customFormat="1" ht="12.75" x14ac:dyDescent="0.2">
      <c r="A13" s="8"/>
      <c r="B13" s="8"/>
      <c r="C13" s="8"/>
      <c r="D13" s="8"/>
      <c r="E13" s="8"/>
      <c r="F13" s="8"/>
      <c r="G13" s="8"/>
      <c r="H13" s="8"/>
      <c r="I13" s="8"/>
      <c r="J13" s="8"/>
    </row>
    <row r="14" spans="1:15" customFormat="1" ht="12.75" x14ac:dyDescent="0.2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pans="1:15" customFormat="1" ht="12.75" x14ac:dyDescent="0.2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5" customFormat="1" ht="12.75" x14ac:dyDescent="0.2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1" customFormat="1" ht="12.75" x14ac:dyDescent="0.2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1" customFormat="1" ht="12.75" x14ac:dyDescent="0.2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1" customFormat="1" ht="12.75" x14ac:dyDescent="0.2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1" customFormat="1" ht="12.75" x14ac:dyDescent="0.2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1" customFormat="1" ht="12.75" x14ac:dyDescent="0.2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1" customFormat="1" ht="12.75" x14ac:dyDescent="0.2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1" customFormat="1" ht="12.75" x14ac:dyDescent="0.2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1" ht="18" customHeight="1" x14ac:dyDescent="0.3">
      <c r="A24" s="8"/>
      <c r="B24" s="8"/>
      <c r="C24" s="70" t="s">
        <v>20</v>
      </c>
      <c r="D24" s="70"/>
      <c r="E24" s="70"/>
      <c r="F24" s="70"/>
      <c r="H24" s="70" t="s">
        <v>21</v>
      </c>
      <c r="I24" s="70"/>
      <c r="J24" s="70"/>
      <c r="K24" s="70"/>
    </row>
    <row r="25" spans="1:11" customFormat="1" ht="12.75" x14ac:dyDescent="0.2">
      <c r="A25" s="8"/>
      <c r="B25" s="8"/>
      <c r="C25" s="399" t="s">
        <v>263</v>
      </c>
      <c r="D25" s="71"/>
      <c r="E25" s="71"/>
      <c r="F25" s="71"/>
      <c r="G25" s="71"/>
      <c r="H25" s="71"/>
      <c r="I25" s="71"/>
      <c r="J25" s="69"/>
    </row>
    <row r="26" spans="1:11" customFormat="1" ht="12.75" x14ac:dyDescent="0.2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1" customFormat="1" ht="12.75" x14ac:dyDescent="0.2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1" customFormat="1" ht="12.75" x14ac:dyDescent="0.2">
      <c r="A28" s="8"/>
      <c r="B28" s="8"/>
      <c r="C28" s="8"/>
      <c r="D28" s="8"/>
      <c r="E28" s="8"/>
      <c r="F28" s="8"/>
      <c r="G28" s="8"/>
      <c r="H28" s="8"/>
      <c r="I28" s="8"/>
      <c r="J28" s="8"/>
    </row>
    <row r="29" spans="1:11" customFormat="1" ht="12.75" x14ac:dyDescent="0.2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1" customFormat="1" ht="12.75" x14ac:dyDescent="0.2">
      <c r="A30" s="8"/>
      <c r="B30" s="8"/>
      <c r="C30" s="8"/>
      <c r="D30" s="8"/>
      <c r="E30" s="8"/>
      <c r="F30" s="8"/>
      <c r="G30" s="8"/>
      <c r="H30" s="8"/>
      <c r="I30" s="8"/>
      <c r="J30" s="8"/>
    </row>
    <row r="31" spans="1:11" customFormat="1" ht="12.75" x14ac:dyDescent="0.2">
      <c r="A31" s="8"/>
      <c r="B31" s="8"/>
      <c r="C31" s="8"/>
      <c r="D31" s="8"/>
      <c r="E31" s="8"/>
      <c r="F31" s="8"/>
      <c r="G31" s="8"/>
      <c r="H31" s="8"/>
      <c r="I31" s="8"/>
      <c r="J31" s="8"/>
    </row>
    <row r="32" spans="1:11" customFormat="1" ht="12.75" x14ac:dyDescent="0.2">
      <c r="A32" s="8"/>
      <c r="B32" s="8"/>
      <c r="C32" s="8"/>
      <c r="D32" s="8"/>
      <c r="E32" s="8"/>
      <c r="F32" s="8"/>
      <c r="G32" s="8"/>
      <c r="H32" s="8"/>
      <c r="I32" s="8"/>
      <c r="J32" s="8"/>
    </row>
    <row r="33" spans="1:12" customFormat="1" ht="12.75" x14ac:dyDescent="0.2">
      <c r="A33" s="8"/>
      <c r="B33" s="8"/>
      <c r="C33" s="8"/>
      <c r="D33" s="8"/>
      <c r="E33" s="8"/>
      <c r="F33" s="8"/>
      <c r="G33" s="8"/>
      <c r="H33" s="8"/>
      <c r="I33" s="8"/>
      <c r="J33" s="8"/>
    </row>
    <row r="34" spans="1:12" customFormat="1" ht="12.75" x14ac:dyDescent="0.2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2" customFormat="1" ht="12.75" x14ac:dyDescent="0.2">
      <c r="A35" s="8"/>
      <c r="B35" s="8"/>
      <c r="C35" s="8"/>
      <c r="D35" s="8"/>
      <c r="E35" s="8"/>
      <c r="F35" s="8"/>
      <c r="G35" s="8"/>
      <c r="H35" s="8"/>
      <c r="I35" s="8"/>
      <c r="J35" s="8"/>
    </row>
    <row r="36" spans="1:12" customFormat="1" ht="12.75" x14ac:dyDescent="0.2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2" customFormat="1" ht="12.75" x14ac:dyDescent="0.2">
      <c r="A37" s="8"/>
      <c r="B37" s="8"/>
      <c r="C37" s="8"/>
      <c r="D37" s="8"/>
      <c r="E37" s="8"/>
      <c r="F37" s="8"/>
      <c r="G37" s="8"/>
      <c r="H37" s="8"/>
      <c r="I37" s="8"/>
      <c r="J37" s="8"/>
    </row>
    <row r="38" spans="1:12" customFormat="1" ht="12.75" x14ac:dyDescent="0.2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2" customFormat="1" ht="12.75" x14ac:dyDescent="0.2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2" customFormat="1" ht="12.75" x14ac:dyDescent="0.2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2" ht="18" customHeight="1" x14ac:dyDescent="0.3">
      <c r="C41" s="72" t="s">
        <v>22</v>
      </c>
      <c r="D41" s="72"/>
      <c r="E41" s="72"/>
      <c r="F41" s="72"/>
      <c r="G41" s="72"/>
      <c r="H41" s="72"/>
      <c r="I41" s="72"/>
      <c r="J41" s="72"/>
      <c r="K41" s="72"/>
      <c r="L41" s="73"/>
    </row>
    <row r="42" spans="1:12" customFormat="1" ht="12.75" x14ac:dyDescent="0.2">
      <c r="A42" s="8"/>
      <c r="B42" s="8"/>
      <c r="C42" s="399" t="s">
        <v>263</v>
      </c>
      <c r="D42" s="69"/>
      <c r="E42" s="69"/>
      <c r="F42" s="69"/>
      <c r="G42" s="69"/>
      <c r="H42" s="69"/>
      <c r="I42" s="69"/>
      <c r="J42" s="69"/>
    </row>
    <row r="43" spans="1:12" customFormat="1" ht="12.75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2" customFormat="1" ht="12.75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2" customFormat="1" ht="12.75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2" customFormat="1" ht="12.75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2" customFormat="1" ht="12.75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2" customFormat="1" ht="12.75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customFormat="1" ht="12.75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customFormat="1" ht="12.75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customFormat="1" ht="12.75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customFormat="1" ht="12.75" x14ac:dyDescent="0.2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customFormat="1" ht="12.75" x14ac:dyDescent="0.2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 customFormat="1" ht="12.75" x14ac:dyDescent="0.2">
      <c r="A54" s="8"/>
      <c r="B54" s="8"/>
      <c r="C54" s="8"/>
      <c r="D54" s="8"/>
      <c r="E54" s="8"/>
      <c r="F54" s="8"/>
      <c r="G54" s="8"/>
      <c r="H54" s="8"/>
      <c r="I54" s="8"/>
      <c r="J54" s="8"/>
    </row>
    <row r="55" spans="1:10" customFormat="1" ht="12.75" x14ac:dyDescent="0.2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10" customFormat="1" ht="12.75" x14ac:dyDescent="0.2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10" customFormat="1" ht="12.75" x14ac:dyDescent="0.2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10" x14ac:dyDescent="0.3">
      <c r="A58" s="8"/>
      <c r="B58" s="8"/>
      <c r="C58" s="8"/>
      <c r="D58" s="8"/>
      <c r="E58" s="8"/>
      <c r="F58" s="8"/>
      <c r="G58" s="8"/>
      <c r="H58" s="8"/>
      <c r="I58" s="8"/>
      <c r="J58" s="8"/>
    </row>
    <row r="59" spans="1:10" x14ac:dyDescent="0.3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 x14ac:dyDescent="0.3">
      <c r="B60" s="46" t="s">
        <v>17</v>
      </c>
      <c r="C60" s="8"/>
      <c r="E60" s="8"/>
      <c r="F60" s="8"/>
      <c r="G60" s="8"/>
      <c r="H60" s="8"/>
      <c r="I60" s="8"/>
      <c r="J60" s="8"/>
    </row>
    <row r="61" spans="1:10" x14ac:dyDescent="0.3">
      <c r="B61" s="47" t="s">
        <v>18</v>
      </c>
      <c r="C61" s="8"/>
      <c r="E61" s="8"/>
      <c r="F61" s="8"/>
      <c r="G61" s="8"/>
      <c r="H61" s="8"/>
      <c r="I61" s="8"/>
      <c r="J61" s="8"/>
    </row>
    <row r="78" spans="3:3" ht="13.15" customHeight="1" x14ac:dyDescent="0.3">
      <c r="C78" s="74"/>
    </row>
    <row r="79" spans="3:3" ht="13.15" customHeight="1" x14ac:dyDescent="0.3"/>
    <row r="80" spans="3:3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  <row r="91" ht="13.15" customHeight="1" x14ac:dyDescent="0.3"/>
    <row r="92" ht="13.15" customHeight="1" x14ac:dyDescent="0.3"/>
    <row r="93" ht="13.15" customHeight="1" x14ac:dyDescent="0.3"/>
    <row r="94" ht="13.15" customHeight="1" x14ac:dyDescent="0.3"/>
    <row r="95" ht="13.15" customHeight="1" x14ac:dyDescent="0.3"/>
    <row r="96" ht="13.15" customHeight="1" x14ac:dyDescent="0.3"/>
    <row r="97" ht="13.15" customHeight="1" x14ac:dyDescent="0.3"/>
    <row r="98" ht="13.15" customHeight="1" x14ac:dyDescent="0.3"/>
    <row r="99" ht="13.15" customHeight="1" x14ac:dyDescent="0.3"/>
    <row r="100" ht="13.15" customHeight="1" x14ac:dyDescent="0.3"/>
    <row r="101" ht="13.15" customHeight="1" x14ac:dyDescent="0.3"/>
    <row r="102" ht="13.15" customHeight="1" x14ac:dyDescent="0.3"/>
    <row r="103" ht="13.15" customHeight="1" x14ac:dyDescent="0.3"/>
    <row r="104" ht="13.15" customHeight="1" x14ac:dyDescent="0.3"/>
    <row r="105" ht="13.15" customHeight="1" x14ac:dyDescent="0.3"/>
    <row r="106" ht="13.15" customHeight="1" x14ac:dyDescent="0.3"/>
    <row r="107" ht="13.15" customHeight="1" x14ac:dyDescent="0.3"/>
    <row r="108" ht="13.15" customHeight="1" x14ac:dyDescent="0.3"/>
    <row r="109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6"/>
  <sheetViews>
    <sheetView showGridLines="0" view="pageBreakPreview" topLeftCell="A10" zoomScaleNormal="115" zoomScaleSheetLayoutView="100" workbookViewId="0">
      <selection activeCell="L49" sqref="L49"/>
    </sheetView>
  </sheetViews>
  <sheetFormatPr baseColWidth="10" defaultRowHeight="12.75" x14ac:dyDescent="0.2"/>
  <cols>
    <col min="1" max="1" width="5.28515625" customWidth="1"/>
    <col min="2" max="2" width="2" customWidth="1"/>
    <col min="3" max="6" width="10.28515625" customWidth="1"/>
    <col min="7" max="7" width="2.7109375" customWidth="1"/>
    <col min="8" max="11" width="10.28515625" customWidth="1"/>
    <col min="12" max="12" width="9.85546875" customWidth="1"/>
  </cols>
  <sheetData>
    <row r="1" spans="1:12" ht="13.35" customHeight="1" x14ac:dyDescent="0.2"/>
    <row r="2" spans="1:12" ht="15" customHeight="1" x14ac:dyDescent="0.2"/>
    <row r="3" spans="1:12" ht="1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6" customFormat="1" ht="18" customHeight="1" x14ac:dyDescent="0.3">
      <c r="A4" s="8"/>
      <c r="B4" s="8"/>
      <c r="C4" s="380" t="s">
        <v>279</v>
      </c>
      <c r="D4" s="75"/>
      <c r="E4" s="75"/>
      <c r="F4" s="75"/>
      <c r="G4" s="75"/>
      <c r="H4" s="75"/>
      <c r="I4" s="75"/>
      <c r="J4" s="75"/>
      <c r="K4" s="75"/>
      <c r="L4" s="76"/>
    </row>
    <row r="5" spans="1:12" s="6" customFormat="1" ht="18" customHeight="1" x14ac:dyDescent="0.3">
      <c r="A5" s="8"/>
      <c r="B5" s="8"/>
      <c r="C5" s="12"/>
      <c r="D5" s="77"/>
      <c r="E5" s="77"/>
      <c r="F5" s="77"/>
      <c r="G5" s="77"/>
      <c r="H5" s="77"/>
      <c r="I5" s="77"/>
      <c r="J5" s="77"/>
      <c r="K5" s="77"/>
      <c r="L5" s="8"/>
    </row>
    <row r="6" spans="1:12" s="6" customFormat="1" ht="18" customHeight="1" x14ac:dyDescent="0.3">
      <c r="A6" s="8"/>
      <c r="B6" s="8"/>
      <c r="C6" s="400" t="s">
        <v>241</v>
      </c>
      <c r="D6" s="77"/>
      <c r="E6" s="77"/>
      <c r="F6" s="77"/>
      <c r="G6" s="77"/>
      <c r="H6" s="77"/>
      <c r="I6" s="77"/>
      <c r="J6" s="77"/>
      <c r="K6" s="77"/>
      <c r="L6" s="8"/>
    </row>
    <row r="7" spans="1:12" ht="18" x14ac:dyDescent="0.25">
      <c r="A7" s="8"/>
      <c r="B7" s="8"/>
      <c r="C7" s="11" t="s">
        <v>23</v>
      </c>
      <c r="D7" s="12"/>
      <c r="E7" s="12"/>
      <c r="F7" s="12"/>
      <c r="G7" s="12"/>
      <c r="H7" s="12"/>
      <c r="I7" s="12"/>
      <c r="J7" s="12"/>
      <c r="K7" s="12"/>
      <c r="L7" s="8"/>
    </row>
    <row r="8" spans="1:12" ht="14.2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ht="14.2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14.2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4.25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14.25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4.25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14.25" customHeight="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14.25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ht="14.25" customHeight="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ht="14.2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ht="14.2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ht="14.2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ht="14.2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ht="14.2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ht="14.2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ht="18" x14ac:dyDescent="0.25">
      <c r="C23" s="11"/>
      <c r="D23" s="12"/>
      <c r="E23" s="12"/>
      <c r="F23" s="12"/>
      <c r="G23" s="12"/>
      <c r="H23" s="12"/>
      <c r="I23" s="12"/>
      <c r="J23" s="12"/>
      <c r="K23" s="12"/>
      <c r="L23" s="12"/>
    </row>
    <row r="24" spans="1:12" ht="14.25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ht="14.25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4.25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ht="18" x14ac:dyDescent="0.25">
      <c r="A27" s="8"/>
      <c r="B27" s="8"/>
      <c r="C27" s="11" t="s">
        <v>24</v>
      </c>
      <c r="D27" s="12"/>
      <c r="E27" s="12"/>
      <c r="F27" s="12"/>
      <c r="G27" s="12"/>
      <c r="H27" s="12"/>
      <c r="I27" s="12"/>
      <c r="J27" s="12"/>
      <c r="K27" s="12"/>
      <c r="L27" s="8"/>
    </row>
    <row r="28" spans="1:12" ht="14.25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14.25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14.25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ht="14.25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ht="14.2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4.25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4.25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14.25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ht="14.25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ht="14.25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ht="14.25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18" x14ac:dyDescent="0.25">
      <c r="D39" s="12"/>
      <c r="E39" s="12"/>
      <c r="F39" s="12"/>
      <c r="G39" s="12"/>
      <c r="H39" s="12"/>
      <c r="I39" s="12"/>
      <c r="J39" s="12"/>
      <c r="K39" s="12"/>
      <c r="L39" s="12"/>
    </row>
    <row r="40" spans="1:12" ht="14.25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</row>
    <row r="41" spans="1:12" ht="14.25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ht="14.25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ht="14.25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ht="14.25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ht="14.25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  <row r="46" spans="1:12" ht="14.25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</row>
    <row r="47" spans="1:12" ht="14.25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</row>
    <row r="48" spans="1:12" ht="14.25" customHeight="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12" ht="14.25" customHeight="1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ht="14.25" customHeight="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ht="14.25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x14ac:dyDescent="0.2">
      <c r="A52" s="8"/>
      <c r="B52" s="8"/>
      <c r="C52" s="45"/>
      <c r="D52" s="8"/>
      <c r="E52" s="8"/>
      <c r="F52" s="8"/>
      <c r="G52" s="8"/>
      <c r="H52" s="8"/>
      <c r="I52" s="8"/>
      <c r="J52" s="8"/>
      <c r="K52" s="8"/>
      <c r="L52" s="8"/>
    </row>
    <row r="53" spans="1:12" s="6" customFormat="1" ht="15" x14ac:dyDescent="0.3">
      <c r="A53" s="8"/>
      <c r="B53" s="8"/>
      <c r="C53" s="46"/>
      <c r="D53" s="8"/>
      <c r="E53" s="8"/>
      <c r="F53" s="8"/>
      <c r="G53" s="8"/>
      <c r="H53" s="8"/>
      <c r="I53" s="8"/>
      <c r="J53" s="8"/>
      <c r="K53" s="8"/>
      <c r="L53" s="8"/>
    </row>
    <row r="54" spans="1:12" s="15" customFormat="1" ht="15" x14ac:dyDescent="0.35">
      <c r="A54" s="13"/>
      <c r="B54" s="13"/>
      <c r="C54" s="13"/>
      <c r="D54" s="8"/>
      <c r="E54" s="13"/>
      <c r="F54" s="8"/>
      <c r="G54" s="8"/>
      <c r="H54" s="8"/>
      <c r="I54" s="8"/>
      <c r="J54" s="8"/>
      <c r="K54" s="8"/>
      <c r="L54" s="13"/>
    </row>
    <row r="55" spans="1:12" x14ac:dyDescent="0.2">
      <c r="B55" s="46" t="s">
        <v>17</v>
      </c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x14ac:dyDescent="0.2">
      <c r="B56" s="47" t="s">
        <v>18</v>
      </c>
      <c r="C56" s="8"/>
      <c r="D56" s="8"/>
      <c r="E56" s="8"/>
      <c r="F56" s="8"/>
      <c r="G56" s="8"/>
      <c r="H56" s="8"/>
      <c r="I56" s="8"/>
      <c r="J56" s="8"/>
      <c r="K56" s="8"/>
      <c r="L56" s="8"/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3"/>
  <sheetViews>
    <sheetView showGridLines="0" view="pageBreakPreview" topLeftCell="A67" zoomScaleNormal="160" zoomScaleSheetLayoutView="100" workbookViewId="0">
      <selection activeCell="L49" sqref="L49"/>
    </sheetView>
  </sheetViews>
  <sheetFormatPr baseColWidth="10" defaultColWidth="11.42578125" defaultRowHeight="15" x14ac:dyDescent="0.35"/>
  <cols>
    <col min="1" max="1" width="23.28515625" style="83" customWidth="1"/>
    <col min="2" max="4" width="8.85546875" style="83" bestFit="1" customWidth="1"/>
    <col min="5" max="5" width="7.42578125" style="83" bestFit="1" customWidth="1"/>
    <col min="6" max="7" width="7.5703125" style="83" bestFit="1" customWidth="1"/>
    <col min="8" max="10" width="8.85546875" style="83" bestFit="1" customWidth="1"/>
    <col min="11" max="13" width="7" style="83" customWidth="1"/>
    <col min="14" max="16384" width="11.42578125" style="83"/>
  </cols>
  <sheetData>
    <row r="1" spans="1:13" s="79" customFormat="1" ht="13.15" customHeight="1" x14ac:dyDescent="0.3">
      <c r="A1" s="78"/>
    </row>
    <row r="2" spans="1:13" s="79" customFormat="1" x14ac:dyDescent="0.3">
      <c r="A2" s="78"/>
    </row>
    <row r="3" spans="1:13" s="79" customFormat="1" x14ac:dyDescent="0.3">
      <c r="A3" s="78"/>
    </row>
    <row r="4" spans="1:13" s="79" customFormat="1" x14ac:dyDescent="0.3">
      <c r="B4" s="80"/>
      <c r="C4" s="80"/>
      <c r="D4" s="80"/>
      <c r="E4" s="80"/>
      <c r="F4" s="80"/>
      <c r="G4" s="80"/>
      <c r="H4" s="80"/>
      <c r="I4" s="80"/>
      <c r="J4" s="80"/>
    </row>
    <row r="5" spans="1:13" s="79" customFormat="1" ht="22.5" x14ac:dyDescent="0.3">
      <c r="A5" s="380" t="s">
        <v>279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1:13" s="79" customFormat="1" ht="22.5" customHeight="1" x14ac:dyDescent="0.3">
      <c r="A6" s="82" t="s">
        <v>25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ht="19.5" customHeight="1" x14ac:dyDescent="0.35">
      <c r="A7" s="82" t="s">
        <v>26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3" ht="6" customHeight="1" x14ac:dyDescent="0.35">
      <c r="A8" s="84"/>
      <c r="B8" s="85"/>
      <c r="C8" s="84"/>
      <c r="D8" s="84"/>
      <c r="E8" s="84"/>
      <c r="F8" s="84"/>
      <c r="G8" s="84"/>
      <c r="H8" s="84"/>
      <c r="I8" s="84"/>
      <c r="J8" s="84"/>
    </row>
    <row r="9" spans="1:13" ht="15" customHeight="1" x14ac:dyDescent="0.35">
      <c r="A9" s="86" t="s">
        <v>27</v>
      </c>
      <c r="B9" s="87"/>
      <c r="C9" s="88" t="s">
        <v>28</v>
      </c>
      <c r="D9" s="89"/>
      <c r="E9" s="401"/>
      <c r="F9" s="402" t="s">
        <v>242</v>
      </c>
      <c r="G9" s="403"/>
      <c r="H9" s="87"/>
      <c r="I9" s="88" t="s">
        <v>14</v>
      </c>
      <c r="J9" s="89"/>
      <c r="K9" s="90"/>
      <c r="L9" s="91" t="s">
        <v>29</v>
      </c>
      <c r="M9" s="92"/>
    </row>
    <row r="10" spans="1:13" ht="22.5" customHeight="1" x14ac:dyDescent="0.35">
      <c r="A10" s="93" t="s">
        <v>30</v>
      </c>
      <c r="B10" s="94" t="s">
        <v>31</v>
      </c>
      <c r="C10" s="94" t="s">
        <v>32</v>
      </c>
      <c r="D10" s="94" t="s">
        <v>33</v>
      </c>
      <c r="E10" s="404" t="s">
        <v>31</v>
      </c>
      <c r="F10" s="404" t="s">
        <v>32</v>
      </c>
      <c r="G10" s="404" t="s">
        <v>33</v>
      </c>
      <c r="H10" s="94" t="s">
        <v>31</v>
      </c>
      <c r="I10" s="94" t="s">
        <v>32</v>
      </c>
      <c r="J10" s="95" t="s">
        <v>33</v>
      </c>
      <c r="K10" s="405" t="s">
        <v>31</v>
      </c>
      <c r="L10" s="406" t="s">
        <v>243</v>
      </c>
      <c r="M10" s="407" t="s">
        <v>244</v>
      </c>
    </row>
    <row r="11" spans="1:13" ht="6" customHeight="1" x14ac:dyDescent="0.35">
      <c r="A11" s="96"/>
      <c r="B11" s="97"/>
      <c r="C11" s="98"/>
      <c r="D11" s="98"/>
      <c r="E11" s="98"/>
      <c r="F11" s="97"/>
      <c r="G11" s="97"/>
      <c r="H11" s="97"/>
      <c r="I11" s="97"/>
      <c r="J11" s="97"/>
      <c r="K11" s="99"/>
      <c r="L11" s="99"/>
      <c r="M11" s="99"/>
    </row>
    <row r="12" spans="1:13" s="105" customFormat="1" ht="13.15" customHeight="1" x14ac:dyDescent="0.2">
      <c r="A12" s="100" t="s">
        <v>34</v>
      </c>
      <c r="B12" s="101">
        <v>45517</v>
      </c>
      <c r="C12" s="101">
        <v>18706</v>
      </c>
      <c r="D12" s="101">
        <v>26811</v>
      </c>
      <c r="E12" s="408">
        <v>11725</v>
      </c>
      <c r="F12" s="408">
        <v>5247</v>
      </c>
      <c r="G12" s="408">
        <v>6478</v>
      </c>
      <c r="H12" s="101">
        <v>33792</v>
      </c>
      <c r="I12" s="101">
        <v>13459</v>
      </c>
      <c r="J12" s="102">
        <v>20333</v>
      </c>
      <c r="K12" s="103">
        <v>69.769870575510055</v>
      </c>
      <c r="L12" s="409">
        <v>80.99722136461871</v>
      </c>
      <c r="M12" s="104">
        <v>66.192888408006695</v>
      </c>
    </row>
    <row r="13" spans="1:13" s="105" customFormat="1" ht="13.15" customHeight="1" x14ac:dyDescent="0.2">
      <c r="A13" s="106" t="s">
        <v>35</v>
      </c>
      <c r="B13" s="107">
        <v>117578</v>
      </c>
      <c r="C13" s="107">
        <v>43173</v>
      </c>
      <c r="D13" s="107">
        <v>74405</v>
      </c>
      <c r="E13" s="410">
        <v>26930</v>
      </c>
      <c r="F13" s="410">
        <v>11662</v>
      </c>
      <c r="G13" s="410">
        <v>15268</v>
      </c>
      <c r="H13" s="107">
        <v>90648</v>
      </c>
      <c r="I13" s="107">
        <v>31511</v>
      </c>
      <c r="J13" s="108">
        <v>59137</v>
      </c>
      <c r="K13" s="109">
        <v>58.024326322155773</v>
      </c>
      <c r="L13" s="411">
        <v>76.381975373329837</v>
      </c>
      <c r="M13" s="110">
        <v>53.284745590746908</v>
      </c>
    </row>
    <row r="14" spans="1:13" s="105" customFormat="1" ht="13.15" customHeight="1" x14ac:dyDescent="0.2">
      <c r="A14" s="106" t="s">
        <v>36</v>
      </c>
      <c r="B14" s="107">
        <v>53494</v>
      </c>
      <c r="C14" s="107">
        <v>19818</v>
      </c>
      <c r="D14" s="107">
        <v>33676</v>
      </c>
      <c r="E14" s="410">
        <v>13394</v>
      </c>
      <c r="F14" s="410">
        <v>5549</v>
      </c>
      <c r="G14" s="410">
        <v>7845</v>
      </c>
      <c r="H14" s="107">
        <v>40100</v>
      </c>
      <c r="I14" s="107">
        <v>14269</v>
      </c>
      <c r="J14" s="108">
        <v>25831</v>
      </c>
      <c r="K14" s="412">
        <v>58.849031951538187</v>
      </c>
      <c r="L14" s="411">
        <v>70.732950924155517</v>
      </c>
      <c r="M14" s="110">
        <v>55.239828113507031</v>
      </c>
    </row>
    <row r="15" spans="1:13" s="105" customFormat="1" ht="13.15" customHeight="1" x14ac:dyDescent="0.2">
      <c r="A15" s="106" t="s">
        <v>37</v>
      </c>
      <c r="B15" s="107">
        <v>69290</v>
      </c>
      <c r="C15" s="107">
        <v>28648</v>
      </c>
      <c r="D15" s="107">
        <v>40642</v>
      </c>
      <c r="E15" s="410">
        <v>18798</v>
      </c>
      <c r="F15" s="410">
        <v>8214</v>
      </c>
      <c r="G15" s="410">
        <v>10584</v>
      </c>
      <c r="H15" s="107">
        <v>50492</v>
      </c>
      <c r="I15" s="107">
        <v>20434</v>
      </c>
      <c r="J15" s="108">
        <v>30058</v>
      </c>
      <c r="K15" s="109">
        <v>70.488657054278832</v>
      </c>
      <c r="L15" s="411">
        <v>77.607709750566883</v>
      </c>
      <c r="M15" s="110">
        <v>67.981901656796865</v>
      </c>
    </row>
    <row r="16" spans="1:13" s="105" customFormat="1" ht="13.15" customHeight="1" x14ac:dyDescent="0.2">
      <c r="A16" s="106" t="s">
        <v>38</v>
      </c>
      <c r="B16" s="107">
        <v>31101</v>
      </c>
      <c r="C16" s="107">
        <v>12699</v>
      </c>
      <c r="D16" s="107">
        <v>18402</v>
      </c>
      <c r="E16" s="410">
        <v>7277</v>
      </c>
      <c r="F16" s="410">
        <v>3369</v>
      </c>
      <c r="G16" s="410">
        <v>3908</v>
      </c>
      <c r="H16" s="107">
        <v>23824</v>
      </c>
      <c r="I16" s="107">
        <v>9330</v>
      </c>
      <c r="J16" s="108">
        <v>14494</v>
      </c>
      <c r="K16" s="109">
        <v>69.008803390935768</v>
      </c>
      <c r="L16" s="411">
        <v>86.207778915046063</v>
      </c>
      <c r="M16" s="110">
        <v>64.371464054091348</v>
      </c>
    </row>
    <row r="17" spans="1:13" s="105" customFormat="1" ht="13.15" customHeight="1" x14ac:dyDescent="0.2">
      <c r="A17" s="106" t="s">
        <v>39</v>
      </c>
      <c r="B17" s="107">
        <v>36563</v>
      </c>
      <c r="C17" s="107">
        <v>12075</v>
      </c>
      <c r="D17" s="107">
        <v>24488</v>
      </c>
      <c r="E17" s="410">
        <v>10376</v>
      </c>
      <c r="F17" s="410">
        <v>3972</v>
      </c>
      <c r="G17" s="410">
        <v>6404</v>
      </c>
      <c r="H17" s="107">
        <v>26187</v>
      </c>
      <c r="I17" s="107">
        <v>8103</v>
      </c>
      <c r="J17" s="108">
        <v>18084</v>
      </c>
      <c r="K17" s="109">
        <v>49.309866056844172</v>
      </c>
      <c r="L17" s="411">
        <v>62.023735165521558</v>
      </c>
      <c r="M17" s="110">
        <v>44.807564698075645</v>
      </c>
    </row>
    <row r="18" spans="1:13" s="105" customFormat="1" ht="13.15" customHeight="1" x14ac:dyDescent="0.2">
      <c r="A18" s="106" t="s">
        <v>40</v>
      </c>
      <c r="B18" s="107">
        <v>115521</v>
      </c>
      <c r="C18" s="107">
        <v>45125</v>
      </c>
      <c r="D18" s="107">
        <v>70396</v>
      </c>
      <c r="E18" s="410">
        <v>25528</v>
      </c>
      <c r="F18" s="410">
        <v>11493</v>
      </c>
      <c r="G18" s="410">
        <v>14035</v>
      </c>
      <c r="H18" s="107">
        <v>89993</v>
      </c>
      <c r="I18" s="107">
        <v>33632</v>
      </c>
      <c r="J18" s="108">
        <v>56361</v>
      </c>
      <c r="K18" s="109">
        <v>64.101653503039941</v>
      </c>
      <c r="L18" s="411">
        <v>81.888136800855008</v>
      </c>
      <c r="M18" s="110">
        <v>59.672468550948352</v>
      </c>
    </row>
    <row r="19" spans="1:13" s="105" customFormat="1" ht="13.15" customHeight="1" x14ac:dyDescent="0.2">
      <c r="A19" s="111" t="s">
        <v>41</v>
      </c>
      <c r="B19" s="112">
        <v>150039</v>
      </c>
      <c r="C19" s="112">
        <v>56386</v>
      </c>
      <c r="D19" s="112">
        <v>93653</v>
      </c>
      <c r="E19" s="413">
        <v>36706</v>
      </c>
      <c r="F19" s="413">
        <v>16028</v>
      </c>
      <c r="G19" s="413">
        <v>20678</v>
      </c>
      <c r="H19" s="112">
        <v>113333</v>
      </c>
      <c r="I19" s="112">
        <v>40358</v>
      </c>
      <c r="J19" s="113">
        <v>72975</v>
      </c>
      <c r="K19" s="114">
        <v>60.207361216405239</v>
      </c>
      <c r="L19" s="414">
        <v>77.51233194699681</v>
      </c>
      <c r="M19" s="115">
        <v>55.303871188763274</v>
      </c>
    </row>
    <row r="20" spans="1:13" s="105" customFormat="1" ht="13.15" customHeight="1" x14ac:dyDescent="0.2">
      <c r="A20" s="116" t="s">
        <v>245</v>
      </c>
      <c r="B20" s="117">
        <v>619103</v>
      </c>
      <c r="C20" s="117">
        <v>236630</v>
      </c>
      <c r="D20" s="117">
        <v>382473</v>
      </c>
      <c r="E20" s="415">
        <v>150734</v>
      </c>
      <c r="F20" s="415">
        <v>65534</v>
      </c>
      <c r="G20" s="415">
        <v>85200</v>
      </c>
      <c r="H20" s="117">
        <v>468369</v>
      </c>
      <c r="I20" s="117">
        <v>171096</v>
      </c>
      <c r="J20" s="118">
        <v>297273</v>
      </c>
      <c r="K20" s="119">
        <v>61.86841947013253</v>
      </c>
      <c r="L20" s="416">
        <v>76.917840375586849</v>
      </c>
      <c r="M20" s="120">
        <v>57.555176554883893</v>
      </c>
    </row>
    <row r="21" spans="1:13" s="105" customFormat="1" ht="6" customHeight="1" x14ac:dyDescent="0.2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121"/>
      <c r="L21" s="121"/>
      <c r="M21" s="121"/>
    </row>
    <row r="22" spans="1:13" s="105" customFormat="1" ht="13.15" customHeight="1" x14ac:dyDescent="0.2">
      <c r="A22" s="100" t="s">
        <v>43</v>
      </c>
      <c r="B22" s="101">
        <v>6691</v>
      </c>
      <c r="C22" s="101">
        <v>2748</v>
      </c>
      <c r="D22" s="101">
        <v>3943</v>
      </c>
      <c r="E22" s="408">
        <v>1863</v>
      </c>
      <c r="F22" s="408">
        <v>894</v>
      </c>
      <c r="G22" s="408">
        <v>969</v>
      </c>
      <c r="H22" s="101">
        <v>4828</v>
      </c>
      <c r="I22" s="101">
        <v>1854</v>
      </c>
      <c r="J22" s="102">
        <v>2974</v>
      </c>
      <c r="K22" s="103">
        <v>69.693127060613747</v>
      </c>
      <c r="L22" s="409">
        <v>92.260061919504636</v>
      </c>
      <c r="M22" s="104">
        <v>62.340282447881648</v>
      </c>
    </row>
    <row r="23" spans="1:13" s="105" customFormat="1" ht="13.15" customHeight="1" x14ac:dyDescent="0.2">
      <c r="A23" s="106" t="s">
        <v>44</v>
      </c>
      <c r="B23" s="107">
        <v>4110</v>
      </c>
      <c r="C23" s="107">
        <v>1684</v>
      </c>
      <c r="D23" s="107">
        <v>2426</v>
      </c>
      <c r="E23" s="410">
        <v>1112</v>
      </c>
      <c r="F23" s="410">
        <v>537</v>
      </c>
      <c r="G23" s="410">
        <v>575</v>
      </c>
      <c r="H23" s="107">
        <v>2998</v>
      </c>
      <c r="I23" s="107">
        <v>1147</v>
      </c>
      <c r="J23" s="108">
        <v>1851</v>
      </c>
      <c r="K23" s="109">
        <v>69.414674361088217</v>
      </c>
      <c r="L23" s="411">
        <v>93.391304347826093</v>
      </c>
      <c r="M23" s="110">
        <v>61.966504592112372</v>
      </c>
    </row>
    <row r="24" spans="1:13" s="105" customFormat="1" ht="13.15" customHeight="1" x14ac:dyDescent="0.2">
      <c r="A24" s="111" t="s">
        <v>45</v>
      </c>
      <c r="B24" s="112">
        <v>39671</v>
      </c>
      <c r="C24" s="112">
        <v>15316</v>
      </c>
      <c r="D24" s="112">
        <v>24355</v>
      </c>
      <c r="E24" s="413">
        <v>9803</v>
      </c>
      <c r="F24" s="413">
        <v>4512</v>
      </c>
      <c r="G24" s="413">
        <v>5291</v>
      </c>
      <c r="H24" s="112">
        <v>29868</v>
      </c>
      <c r="I24" s="112">
        <v>10804</v>
      </c>
      <c r="J24" s="113">
        <v>19064</v>
      </c>
      <c r="K24" s="122">
        <v>62.88647095052351</v>
      </c>
      <c r="L24" s="414">
        <v>85.276885276885267</v>
      </c>
      <c r="M24" s="115">
        <v>56.672261854804873</v>
      </c>
    </row>
    <row r="25" spans="1:13" s="105" customFormat="1" ht="13.15" customHeight="1" x14ac:dyDescent="0.2">
      <c r="A25" s="116" t="s">
        <v>246</v>
      </c>
      <c r="B25" s="117">
        <v>50472</v>
      </c>
      <c r="C25" s="117">
        <v>19748</v>
      </c>
      <c r="D25" s="117">
        <v>30724</v>
      </c>
      <c r="E25" s="415">
        <v>12778</v>
      </c>
      <c r="F25" s="415">
        <v>5943</v>
      </c>
      <c r="G25" s="415">
        <v>6835</v>
      </c>
      <c r="H25" s="117">
        <v>37694</v>
      </c>
      <c r="I25" s="117">
        <v>13805</v>
      </c>
      <c r="J25" s="118">
        <v>23889</v>
      </c>
      <c r="K25" s="119">
        <v>64.275484962895462</v>
      </c>
      <c r="L25" s="416">
        <v>86.949524506217998</v>
      </c>
      <c r="M25" s="120">
        <v>57.788103311147388</v>
      </c>
    </row>
    <row r="26" spans="1:13" s="105" customFormat="1" ht="6" customHeight="1" x14ac:dyDescent="0.2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123"/>
      <c r="L26" s="123"/>
      <c r="M26" s="123"/>
    </row>
    <row r="27" spans="1:13" s="105" customFormat="1" ht="13.15" customHeight="1" x14ac:dyDescent="0.2">
      <c r="A27" s="116" t="s">
        <v>47</v>
      </c>
      <c r="B27" s="117">
        <v>52962</v>
      </c>
      <c r="C27" s="117">
        <v>21807</v>
      </c>
      <c r="D27" s="117">
        <v>31155</v>
      </c>
      <c r="E27" s="415">
        <v>10865</v>
      </c>
      <c r="F27" s="415">
        <v>5080</v>
      </c>
      <c r="G27" s="415">
        <v>5785</v>
      </c>
      <c r="H27" s="117">
        <v>42097</v>
      </c>
      <c r="I27" s="117">
        <v>16727</v>
      </c>
      <c r="J27" s="118">
        <v>25370</v>
      </c>
      <c r="K27" s="119">
        <v>69.995185363505058</v>
      </c>
      <c r="L27" s="416">
        <v>87.813310285220396</v>
      </c>
      <c r="M27" s="120">
        <v>65.932203389830519</v>
      </c>
    </row>
    <row r="28" spans="1:13" s="105" customFormat="1" ht="6" customHeight="1" x14ac:dyDescent="0.2">
      <c r="A28" s="96"/>
      <c r="B28" s="97"/>
      <c r="C28" s="97"/>
      <c r="D28" s="97"/>
      <c r="E28" s="97"/>
      <c r="F28" s="97"/>
      <c r="G28" s="97"/>
      <c r="H28" s="97"/>
      <c r="I28" s="97"/>
      <c r="J28" s="97"/>
      <c r="K28" s="123"/>
      <c r="L28" s="123"/>
      <c r="M28" s="123"/>
    </row>
    <row r="29" spans="1:13" s="105" customFormat="1" ht="13.15" customHeight="1" x14ac:dyDescent="0.2">
      <c r="A29" s="116" t="s">
        <v>48</v>
      </c>
      <c r="B29" s="117">
        <v>26626</v>
      </c>
      <c r="C29" s="117">
        <v>11359</v>
      </c>
      <c r="D29" s="117">
        <v>15267</v>
      </c>
      <c r="E29" s="415">
        <v>6686</v>
      </c>
      <c r="F29" s="415">
        <v>3176</v>
      </c>
      <c r="G29" s="415">
        <v>3510</v>
      </c>
      <c r="H29" s="117">
        <v>19940</v>
      </c>
      <c r="I29" s="117">
        <v>8183</v>
      </c>
      <c r="J29" s="118">
        <v>11757</v>
      </c>
      <c r="K29" s="119">
        <v>74.402305626514703</v>
      </c>
      <c r="L29" s="416">
        <v>90.484330484330485</v>
      </c>
      <c r="M29" s="120">
        <v>69.601088713107089</v>
      </c>
    </row>
    <row r="30" spans="1:13" s="105" customFormat="1" ht="6" customHeight="1" x14ac:dyDescent="0.2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123"/>
      <c r="L30" s="123"/>
      <c r="M30" s="123"/>
    </row>
    <row r="31" spans="1:13" s="105" customFormat="1" ht="13.15" customHeight="1" x14ac:dyDescent="0.2">
      <c r="A31" s="100" t="s">
        <v>49</v>
      </c>
      <c r="B31" s="101">
        <v>79986</v>
      </c>
      <c r="C31" s="101">
        <v>34141</v>
      </c>
      <c r="D31" s="101">
        <v>45845</v>
      </c>
      <c r="E31" s="408">
        <v>15837</v>
      </c>
      <c r="F31" s="408">
        <v>7417</v>
      </c>
      <c r="G31" s="408">
        <v>8420</v>
      </c>
      <c r="H31" s="101">
        <v>64149</v>
      </c>
      <c r="I31" s="101">
        <v>26724</v>
      </c>
      <c r="J31" s="102">
        <v>37425</v>
      </c>
      <c r="K31" s="103">
        <v>74.47049841858437</v>
      </c>
      <c r="L31" s="409">
        <v>88.087885985748215</v>
      </c>
      <c r="M31" s="104">
        <v>71.406813627254508</v>
      </c>
    </row>
    <row r="32" spans="1:13" s="105" customFormat="1" ht="13.15" customHeight="1" x14ac:dyDescent="0.2">
      <c r="A32" s="124" t="s">
        <v>50</v>
      </c>
      <c r="B32" s="112">
        <v>74658</v>
      </c>
      <c r="C32" s="112">
        <v>31672</v>
      </c>
      <c r="D32" s="112">
        <v>42986</v>
      </c>
      <c r="E32" s="413">
        <v>14565</v>
      </c>
      <c r="F32" s="413">
        <v>6685</v>
      </c>
      <c r="G32" s="413">
        <v>7880</v>
      </c>
      <c r="H32" s="112">
        <v>60093</v>
      </c>
      <c r="I32" s="112">
        <v>24987</v>
      </c>
      <c r="J32" s="113">
        <v>35106</v>
      </c>
      <c r="K32" s="109">
        <v>73.679802726469077</v>
      </c>
      <c r="L32" s="411">
        <v>84.835025380710661</v>
      </c>
      <c r="M32" s="110">
        <v>71.175867373098612</v>
      </c>
    </row>
    <row r="33" spans="1:13" s="105" customFormat="1" ht="13.15" customHeight="1" x14ac:dyDescent="0.2">
      <c r="A33" s="116" t="s">
        <v>51</v>
      </c>
      <c r="B33" s="117">
        <v>154644</v>
      </c>
      <c r="C33" s="117">
        <v>65813</v>
      </c>
      <c r="D33" s="117">
        <v>88831</v>
      </c>
      <c r="E33" s="415">
        <v>30402</v>
      </c>
      <c r="F33" s="415">
        <v>14102</v>
      </c>
      <c r="G33" s="415">
        <v>16300</v>
      </c>
      <c r="H33" s="117">
        <v>124242</v>
      </c>
      <c r="I33" s="117">
        <v>51711</v>
      </c>
      <c r="J33" s="118">
        <v>72531</v>
      </c>
      <c r="K33" s="417">
        <v>74.087874728416878</v>
      </c>
      <c r="L33" s="418">
        <v>86.515337423312886</v>
      </c>
      <c r="M33" s="419">
        <v>71.295032468875377</v>
      </c>
    </row>
    <row r="34" spans="1:13" s="105" customFormat="1" ht="6" customHeight="1" x14ac:dyDescent="0.2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123"/>
      <c r="L34" s="123"/>
      <c r="M34" s="123"/>
    </row>
    <row r="35" spans="1:13" s="105" customFormat="1" ht="13.15" customHeight="1" x14ac:dyDescent="0.2">
      <c r="A35" s="116" t="s">
        <v>52</v>
      </c>
      <c r="B35" s="117">
        <v>28766</v>
      </c>
      <c r="C35" s="117">
        <v>11779</v>
      </c>
      <c r="D35" s="117">
        <v>16987</v>
      </c>
      <c r="E35" s="415">
        <v>6230</v>
      </c>
      <c r="F35" s="415">
        <v>2897</v>
      </c>
      <c r="G35" s="415">
        <v>3333</v>
      </c>
      <c r="H35" s="117">
        <v>22536</v>
      </c>
      <c r="I35" s="117">
        <v>8882</v>
      </c>
      <c r="J35" s="118">
        <v>13654</v>
      </c>
      <c r="K35" s="119">
        <v>69.341260964266795</v>
      </c>
      <c r="L35" s="416">
        <v>86.918691869186915</v>
      </c>
      <c r="M35" s="120">
        <v>65.050534641863194</v>
      </c>
    </row>
    <row r="36" spans="1:13" s="105" customFormat="1" ht="6" customHeight="1" x14ac:dyDescent="0.2">
      <c r="A36" s="96"/>
      <c r="B36" s="97"/>
      <c r="C36" s="97"/>
      <c r="D36" s="97"/>
      <c r="E36" s="97"/>
      <c r="F36" s="97"/>
      <c r="G36" s="97"/>
      <c r="H36" s="97"/>
      <c r="I36" s="97"/>
      <c r="J36" s="97"/>
      <c r="K36" s="123"/>
      <c r="L36" s="123"/>
      <c r="M36" s="123"/>
    </row>
    <row r="37" spans="1:13" s="105" customFormat="1" ht="13.15" customHeight="1" x14ac:dyDescent="0.2">
      <c r="A37" s="100" t="s">
        <v>53</v>
      </c>
      <c r="B37" s="101">
        <v>23214</v>
      </c>
      <c r="C37" s="101">
        <v>7730</v>
      </c>
      <c r="D37" s="101">
        <v>15484</v>
      </c>
      <c r="E37" s="408">
        <v>5069</v>
      </c>
      <c r="F37" s="408">
        <v>2095</v>
      </c>
      <c r="G37" s="408">
        <v>2974</v>
      </c>
      <c r="H37" s="101">
        <v>18145</v>
      </c>
      <c r="I37" s="101">
        <v>5635</v>
      </c>
      <c r="J37" s="102">
        <v>12510</v>
      </c>
      <c r="K37" s="103">
        <v>49.922500645827952</v>
      </c>
      <c r="L37" s="409">
        <v>70.44384667114997</v>
      </c>
      <c r="M37" s="104">
        <v>45.04396482813749</v>
      </c>
    </row>
    <row r="38" spans="1:13" s="105" customFormat="1" ht="13.15" customHeight="1" x14ac:dyDescent="0.2">
      <c r="A38" s="106" t="s">
        <v>54</v>
      </c>
      <c r="B38" s="107">
        <v>33718</v>
      </c>
      <c r="C38" s="107">
        <v>10858</v>
      </c>
      <c r="D38" s="107">
        <v>22860</v>
      </c>
      <c r="E38" s="410">
        <v>7963</v>
      </c>
      <c r="F38" s="410">
        <v>3106</v>
      </c>
      <c r="G38" s="410">
        <v>4857</v>
      </c>
      <c r="H38" s="107">
        <v>25755</v>
      </c>
      <c r="I38" s="107">
        <v>7752</v>
      </c>
      <c r="J38" s="108">
        <v>18003</v>
      </c>
      <c r="K38" s="109">
        <v>47.497812773403325</v>
      </c>
      <c r="L38" s="411">
        <v>63.948939674696312</v>
      </c>
      <c r="M38" s="110">
        <v>43.059490084985832</v>
      </c>
    </row>
    <row r="39" spans="1:13" s="105" customFormat="1" ht="13.15" customHeight="1" x14ac:dyDescent="0.2">
      <c r="A39" s="106" t="s">
        <v>55</v>
      </c>
      <c r="B39" s="107">
        <v>9356</v>
      </c>
      <c r="C39" s="107">
        <v>3492</v>
      </c>
      <c r="D39" s="107">
        <v>5864</v>
      </c>
      <c r="E39" s="410">
        <v>2129</v>
      </c>
      <c r="F39" s="410">
        <v>929</v>
      </c>
      <c r="G39" s="410">
        <v>1200</v>
      </c>
      <c r="H39" s="107">
        <v>7227</v>
      </c>
      <c r="I39" s="107">
        <v>2563</v>
      </c>
      <c r="J39" s="108">
        <v>4664</v>
      </c>
      <c r="K39" s="109">
        <v>59.54979536152797</v>
      </c>
      <c r="L39" s="411">
        <v>77.416666666666671</v>
      </c>
      <c r="M39" s="110">
        <v>54.952830188679243</v>
      </c>
    </row>
    <row r="40" spans="1:13" s="105" customFormat="1" ht="13.15" customHeight="1" x14ac:dyDescent="0.2">
      <c r="A40" s="106" t="s">
        <v>56</v>
      </c>
      <c r="B40" s="107">
        <v>13035</v>
      </c>
      <c r="C40" s="107">
        <v>5026</v>
      </c>
      <c r="D40" s="107">
        <v>8009</v>
      </c>
      <c r="E40" s="410">
        <v>2865</v>
      </c>
      <c r="F40" s="410">
        <v>1280</v>
      </c>
      <c r="G40" s="410">
        <v>1585</v>
      </c>
      <c r="H40" s="107">
        <v>10170</v>
      </c>
      <c r="I40" s="107">
        <v>3746</v>
      </c>
      <c r="J40" s="108">
        <v>6424</v>
      </c>
      <c r="K40" s="109">
        <v>62.754401298539143</v>
      </c>
      <c r="L40" s="411">
        <v>80.757097791798103</v>
      </c>
      <c r="M40" s="110">
        <v>58.312577833125779</v>
      </c>
    </row>
    <row r="41" spans="1:13" s="105" customFormat="1" ht="13.15" customHeight="1" x14ac:dyDescent="0.2">
      <c r="A41" s="111" t="s">
        <v>57</v>
      </c>
      <c r="B41" s="112">
        <v>47954</v>
      </c>
      <c r="C41" s="112">
        <v>16673</v>
      </c>
      <c r="D41" s="112">
        <v>31281</v>
      </c>
      <c r="E41" s="413">
        <v>10241</v>
      </c>
      <c r="F41" s="413">
        <v>4351</v>
      </c>
      <c r="G41" s="413">
        <v>5890</v>
      </c>
      <c r="H41" s="112">
        <v>37713</v>
      </c>
      <c r="I41" s="112">
        <v>12322</v>
      </c>
      <c r="J41" s="113">
        <v>25391</v>
      </c>
      <c r="K41" s="114">
        <v>53.300725680125318</v>
      </c>
      <c r="L41" s="414">
        <v>73.870967741935488</v>
      </c>
      <c r="M41" s="115">
        <v>48.529006340829426</v>
      </c>
    </row>
    <row r="42" spans="1:13" s="105" customFormat="1" ht="13.15" customHeight="1" x14ac:dyDescent="0.2">
      <c r="A42" s="116" t="s">
        <v>58</v>
      </c>
      <c r="B42" s="117">
        <v>127277</v>
      </c>
      <c r="C42" s="117">
        <v>43779</v>
      </c>
      <c r="D42" s="117">
        <v>83498</v>
      </c>
      <c r="E42" s="415">
        <v>28267</v>
      </c>
      <c r="F42" s="415">
        <v>11761</v>
      </c>
      <c r="G42" s="415">
        <v>16506</v>
      </c>
      <c r="H42" s="117">
        <v>99010</v>
      </c>
      <c r="I42" s="117">
        <v>32018</v>
      </c>
      <c r="J42" s="118">
        <v>66992</v>
      </c>
      <c r="K42" s="119">
        <v>52.431195956789388</v>
      </c>
      <c r="L42" s="416">
        <v>71.252877741427355</v>
      </c>
      <c r="M42" s="120">
        <v>47.793766419871034</v>
      </c>
    </row>
    <row r="43" spans="1:13" s="105" customFormat="1" ht="6" customHeight="1" x14ac:dyDescent="0.2">
      <c r="A43" s="96"/>
      <c r="B43" s="97"/>
      <c r="C43" s="97"/>
      <c r="D43" s="97"/>
      <c r="E43" s="97"/>
      <c r="F43" s="97"/>
      <c r="G43" s="97"/>
      <c r="H43" s="97"/>
      <c r="I43" s="97"/>
      <c r="J43" s="97"/>
      <c r="K43" s="123"/>
      <c r="L43" s="123"/>
      <c r="M43" s="123"/>
    </row>
    <row r="44" spans="1:13" s="105" customFormat="1" ht="13.15" customHeight="1" x14ac:dyDescent="0.2">
      <c r="A44" s="100" t="s">
        <v>59</v>
      </c>
      <c r="B44" s="101">
        <v>8632</v>
      </c>
      <c r="C44" s="101">
        <v>3536</v>
      </c>
      <c r="D44" s="101">
        <v>5096</v>
      </c>
      <c r="E44" s="408">
        <v>1826</v>
      </c>
      <c r="F44" s="408">
        <v>845</v>
      </c>
      <c r="G44" s="408">
        <v>981</v>
      </c>
      <c r="H44" s="101">
        <v>6806</v>
      </c>
      <c r="I44" s="101">
        <v>2691</v>
      </c>
      <c r="J44" s="102">
        <v>4115</v>
      </c>
      <c r="K44" s="103">
        <v>69.387755102040813</v>
      </c>
      <c r="L44" s="409">
        <v>86.136595310907239</v>
      </c>
      <c r="M44" s="104">
        <v>65.394896719319561</v>
      </c>
    </row>
    <row r="45" spans="1:13" s="105" customFormat="1" ht="13.15" customHeight="1" x14ac:dyDescent="0.2">
      <c r="A45" s="106" t="s">
        <v>60</v>
      </c>
      <c r="B45" s="107">
        <v>13440</v>
      </c>
      <c r="C45" s="107">
        <v>5452</v>
      </c>
      <c r="D45" s="107">
        <v>7988</v>
      </c>
      <c r="E45" s="410">
        <v>2882</v>
      </c>
      <c r="F45" s="410">
        <v>1354</v>
      </c>
      <c r="G45" s="410">
        <v>1528</v>
      </c>
      <c r="H45" s="107">
        <v>10558</v>
      </c>
      <c r="I45" s="107">
        <v>4098</v>
      </c>
      <c r="J45" s="108">
        <v>6460</v>
      </c>
      <c r="K45" s="109">
        <v>68.252378567851778</v>
      </c>
      <c r="L45" s="411">
        <v>88.612565445026178</v>
      </c>
      <c r="M45" s="110">
        <v>63.43653250773994</v>
      </c>
    </row>
    <row r="46" spans="1:13" s="105" customFormat="1" ht="13.15" customHeight="1" x14ac:dyDescent="0.2">
      <c r="A46" s="106" t="s">
        <v>61</v>
      </c>
      <c r="B46" s="107">
        <v>21483</v>
      </c>
      <c r="C46" s="107">
        <v>8937</v>
      </c>
      <c r="D46" s="107">
        <v>12546</v>
      </c>
      <c r="E46" s="410">
        <v>4661</v>
      </c>
      <c r="F46" s="410">
        <v>2218</v>
      </c>
      <c r="G46" s="410">
        <v>2443</v>
      </c>
      <c r="H46" s="107">
        <v>16822</v>
      </c>
      <c r="I46" s="107">
        <v>6719</v>
      </c>
      <c r="J46" s="108">
        <v>10103</v>
      </c>
      <c r="K46" s="109">
        <v>71.233859397417504</v>
      </c>
      <c r="L46" s="411">
        <v>90.790012279983628</v>
      </c>
      <c r="M46" s="110">
        <v>66.504998515292485</v>
      </c>
    </row>
    <row r="47" spans="1:13" s="105" customFormat="1" ht="13.15" customHeight="1" x14ac:dyDescent="0.2">
      <c r="A47" s="106" t="s">
        <v>62</v>
      </c>
      <c r="B47" s="107">
        <v>6301</v>
      </c>
      <c r="C47" s="107">
        <v>2523</v>
      </c>
      <c r="D47" s="107">
        <v>3778</v>
      </c>
      <c r="E47" s="410">
        <v>1605</v>
      </c>
      <c r="F47" s="410">
        <v>728</v>
      </c>
      <c r="G47" s="410">
        <v>877</v>
      </c>
      <c r="H47" s="107">
        <v>4696</v>
      </c>
      <c r="I47" s="107">
        <v>1795</v>
      </c>
      <c r="J47" s="108">
        <v>2901</v>
      </c>
      <c r="K47" s="109">
        <v>66.781365802011649</v>
      </c>
      <c r="L47" s="411">
        <v>83.010262257696695</v>
      </c>
      <c r="M47" s="110">
        <v>61.875215442950704</v>
      </c>
    </row>
    <row r="48" spans="1:13" s="105" customFormat="1" ht="13.15" customHeight="1" x14ac:dyDescent="0.2">
      <c r="A48" s="106" t="s">
        <v>63</v>
      </c>
      <c r="B48" s="107">
        <v>16944</v>
      </c>
      <c r="C48" s="107">
        <v>6720</v>
      </c>
      <c r="D48" s="107">
        <v>10224</v>
      </c>
      <c r="E48" s="410">
        <v>4038</v>
      </c>
      <c r="F48" s="410">
        <v>1872</v>
      </c>
      <c r="G48" s="410">
        <v>2166</v>
      </c>
      <c r="H48" s="107">
        <v>12906</v>
      </c>
      <c r="I48" s="107">
        <v>4848</v>
      </c>
      <c r="J48" s="108">
        <v>8058</v>
      </c>
      <c r="K48" s="109">
        <v>65.727699530516432</v>
      </c>
      <c r="L48" s="411">
        <v>86.426592797783925</v>
      </c>
      <c r="M48" s="110">
        <v>60.16381236038719</v>
      </c>
    </row>
    <row r="49" spans="1:13" s="105" customFormat="1" ht="13.15" customHeight="1" x14ac:dyDescent="0.2">
      <c r="A49" s="106" t="s">
        <v>64</v>
      </c>
      <c r="B49" s="107">
        <v>4852</v>
      </c>
      <c r="C49" s="107">
        <v>1937</v>
      </c>
      <c r="D49" s="107">
        <v>2915</v>
      </c>
      <c r="E49" s="410">
        <v>1167</v>
      </c>
      <c r="F49" s="410">
        <v>521</v>
      </c>
      <c r="G49" s="410">
        <v>646</v>
      </c>
      <c r="H49" s="107">
        <v>3685</v>
      </c>
      <c r="I49" s="107">
        <v>1416</v>
      </c>
      <c r="J49" s="108">
        <v>2269</v>
      </c>
      <c r="K49" s="109">
        <v>66.449399656946824</v>
      </c>
      <c r="L49" s="411">
        <v>80.650154798761605</v>
      </c>
      <c r="M49" s="110">
        <v>62.4063464081093</v>
      </c>
    </row>
    <row r="50" spans="1:13" s="105" customFormat="1" ht="13.15" customHeight="1" x14ac:dyDescent="0.2">
      <c r="A50" s="106" t="s">
        <v>65</v>
      </c>
      <c r="B50" s="107">
        <v>2658</v>
      </c>
      <c r="C50" s="107">
        <v>1229</v>
      </c>
      <c r="D50" s="107">
        <v>1429</v>
      </c>
      <c r="E50" s="410">
        <v>720</v>
      </c>
      <c r="F50" s="410">
        <v>382</v>
      </c>
      <c r="G50" s="410">
        <v>338</v>
      </c>
      <c r="H50" s="107">
        <v>1938</v>
      </c>
      <c r="I50" s="107">
        <v>847</v>
      </c>
      <c r="J50" s="108">
        <v>1091</v>
      </c>
      <c r="K50" s="109">
        <v>86.004198740377888</v>
      </c>
      <c r="L50" s="411">
        <v>113.01775147928994</v>
      </c>
      <c r="M50" s="110">
        <v>77.63519706691109</v>
      </c>
    </row>
    <row r="51" spans="1:13" s="105" customFormat="1" ht="13.15" customHeight="1" x14ac:dyDescent="0.2">
      <c r="A51" s="106" t="s">
        <v>66</v>
      </c>
      <c r="B51" s="107">
        <v>22080</v>
      </c>
      <c r="C51" s="107">
        <v>8590</v>
      </c>
      <c r="D51" s="107">
        <v>13490</v>
      </c>
      <c r="E51" s="410">
        <v>5234</v>
      </c>
      <c r="F51" s="410">
        <v>2313</v>
      </c>
      <c r="G51" s="410">
        <v>2921</v>
      </c>
      <c r="H51" s="107">
        <v>16846</v>
      </c>
      <c r="I51" s="107">
        <v>6277</v>
      </c>
      <c r="J51" s="108">
        <v>10569</v>
      </c>
      <c r="K51" s="109">
        <v>63.676797627872496</v>
      </c>
      <c r="L51" s="411">
        <v>79.185210544334126</v>
      </c>
      <c r="M51" s="110">
        <v>59.390670829785222</v>
      </c>
    </row>
    <row r="52" spans="1:13" s="105" customFormat="1" ht="13.15" customHeight="1" x14ac:dyDescent="0.2">
      <c r="A52" s="111" t="s">
        <v>67</v>
      </c>
      <c r="B52" s="112">
        <v>8601</v>
      </c>
      <c r="C52" s="112">
        <v>3540</v>
      </c>
      <c r="D52" s="112">
        <v>5061</v>
      </c>
      <c r="E52" s="413">
        <v>1850</v>
      </c>
      <c r="F52" s="413">
        <v>815</v>
      </c>
      <c r="G52" s="413">
        <v>1035</v>
      </c>
      <c r="H52" s="112">
        <v>6751</v>
      </c>
      <c r="I52" s="112">
        <v>2725</v>
      </c>
      <c r="J52" s="113">
        <v>4026</v>
      </c>
      <c r="K52" s="114">
        <v>69.946650859513923</v>
      </c>
      <c r="L52" s="414">
        <v>78.74396135265701</v>
      </c>
      <c r="M52" s="115">
        <v>67.685047193243918</v>
      </c>
    </row>
    <row r="53" spans="1:13" s="105" customFormat="1" ht="13.15" customHeight="1" x14ac:dyDescent="0.2">
      <c r="A53" s="116" t="s">
        <v>247</v>
      </c>
      <c r="B53" s="117">
        <v>104991</v>
      </c>
      <c r="C53" s="117">
        <v>42464</v>
      </c>
      <c r="D53" s="117">
        <v>62527</v>
      </c>
      <c r="E53" s="415">
        <v>23983</v>
      </c>
      <c r="F53" s="415">
        <v>11048</v>
      </c>
      <c r="G53" s="415">
        <v>12935</v>
      </c>
      <c r="H53" s="117">
        <v>81008</v>
      </c>
      <c r="I53" s="117">
        <v>31416</v>
      </c>
      <c r="J53" s="118">
        <v>49592</v>
      </c>
      <c r="K53" s="119">
        <v>67.91306155740719</v>
      </c>
      <c r="L53" s="416">
        <v>85.411673753382303</v>
      </c>
      <c r="M53" s="120">
        <v>63.348927246330057</v>
      </c>
    </row>
    <row r="54" spans="1:13" s="105" customFormat="1" ht="6" customHeight="1" x14ac:dyDescent="0.2">
      <c r="A54" s="96"/>
      <c r="B54" s="97"/>
      <c r="C54" s="97"/>
      <c r="D54" s="97"/>
      <c r="E54" s="97"/>
      <c r="F54" s="97"/>
      <c r="G54" s="97"/>
      <c r="H54" s="97"/>
      <c r="I54" s="97"/>
      <c r="J54" s="97"/>
      <c r="K54" s="123"/>
      <c r="L54" s="123"/>
      <c r="M54" s="123"/>
    </row>
    <row r="55" spans="1:13" s="105" customFormat="1" ht="13.15" customHeight="1" x14ac:dyDescent="0.2">
      <c r="A55" s="100" t="s">
        <v>69</v>
      </c>
      <c r="B55" s="101">
        <v>243176</v>
      </c>
      <c r="C55" s="101">
        <v>103619</v>
      </c>
      <c r="D55" s="101">
        <v>139557</v>
      </c>
      <c r="E55" s="408">
        <v>51266</v>
      </c>
      <c r="F55" s="408">
        <v>24215</v>
      </c>
      <c r="G55" s="408">
        <v>27051</v>
      </c>
      <c r="H55" s="101">
        <v>191910</v>
      </c>
      <c r="I55" s="101">
        <v>79404</v>
      </c>
      <c r="J55" s="102">
        <v>112506</v>
      </c>
      <c r="K55" s="103">
        <v>74.248514943714753</v>
      </c>
      <c r="L55" s="409">
        <v>89.516099219991858</v>
      </c>
      <c r="M55" s="104">
        <v>70.577569196309526</v>
      </c>
    </row>
    <row r="56" spans="1:13" s="105" customFormat="1" ht="13.15" customHeight="1" x14ac:dyDescent="0.2">
      <c r="A56" s="106" t="s">
        <v>70</v>
      </c>
      <c r="B56" s="107">
        <v>28546</v>
      </c>
      <c r="C56" s="107">
        <v>12342</v>
      </c>
      <c r="D56" s="107">
        <v>16204</v>
      </c>
      <c r="E56" s="410">
        <v>6387</v>
      </c>
      <c r="F56" s="410">
        <v>3044</v>
      </c>
      <c r="G56" s="410">
        <v>3343</v>
      </c>
      <c r="H56" s="107">
        <v>22159</v>
      </c>
      <c r="I56" s="107">
        <v>9298</v>
      </c>
      <c r="J56" s="108">
        <v>12861</v>
      </c>
      <c r="K56" s="109">
        <v>76.166378671932861</v>
      </c>
      <c r="L56" s="411">
        <v>91.055937780436736</v>
      </c>
      <c r="M56" s="110">
        <v>72.296088951092457</v>
      </c>
    </row>
    <row r="57" spans="1:13" s="105" customFormat="1" ht="13.15" customHeight="1" x14ac:dyDescent="0.2">
      <c r="A57" s="106" t="s">
        <v>71</v>
      </c>
      <c r="B57" s="107">
        <v>15992</v>
      </c>
      <c r="C57" s="107">
        <v>6609</v>
      </c>
      <c r="D57" s="107">
        <v>9383</v>
      </c>
      <c r="E57" s="410">
        <v>3975</v>
      </c>
      <c r="F57" s="410">
        <v>1825</v>
      </c>
      <c r="G57" s="410">
        <v>2150</v>
      </c>
      <c r="H57" s="107">
        <v>12017</v>
      </c>
      <c r="I57" s="107">
        <v>4784</v>
      </c>
      <c r="J57" s="108">
        <v>7233</v>
      </c>
      <c r="K57" s="109">
        <v>70.435894703186619</v>
      </c>
      <c r="L57" s="411">
        <v>84.883720930232556</v>
      </c>
      <c r="M57" s="110">
        <v>66.141296833955479</v>
      </c>
    </row>
    <row r="58" spans="1:13" s="105" customFormat="1" ht="13.15" customHeight="1" x14ac:dyDescent="0.2">
      <c r="A58" s="111" t="s">
        <v>72</v>
      </c>
      <c r="B58" s="112">
        <v>38003</v>
      </c>
      <c r="C58" s="112">
        <v>15709</v>
      </c>
      <c r="D58" s="112">
        <v>22294</v>
      </c>
      <c r="E58" s="413">
        <v>8052</v>
      </c>
      <c r="F58" s="413">
        <v>3666</v>
      </c>
      <c r="G58" s="413">
        <v>4386</v>
      </c>
      <c r="H58" s="112">
        <v>29951</v>
      </c>
      <c r="I58" s="112">
        <v>12043</v>
      </c>
      <c r="J58" s="113">
        <v>17908</v>
      </c>
      <c r="K58" s="114">
        <v>70.462904817439664</v>
      </c>
      <c r="L58" s="414">
        <v>83.58413132694939</v>
      </c>
      <c r="M58" s="115">
        <v>67.249274067455886</v>
      </c>
    </row>
    <row r="59" spans="1:13" s="105" customFormat="1" ht="13.15" customHeight="1" x14ac:dyDescent="0.2">
      <c r="A59" s="116" t="s">
        <v>73</v>
      </c>
      <c r="B59" s="117">
        <v>325717</v>
      </c>
      <c r="C59" s="117">
        <v>138279</v>
      </c>
      <c r="D59" s="117"/>
      <c r="E59" s="415">
        <v>69680</v>
      </c>
      <c r="F59" s="415">
        <v>32750</v>
      </c>
      <c r="G59" s="415">
        <v>36930</v>
      </c>
      <c r="H59" s="117">
        <v>256037</v>
      </c>
      <c r="I59" s="117">
        <v>105529</v>
      </c>
      <c r="J59" s="118">
        <v>150508</v>
      </c>
      <c r="K59" s="119">
        <v>73.773194336260531</v>
      </c>
      <c r="L59" s="416">
        <v>88.681288924993225</v>
      </c>
      <c r="M59" s="120">
        <v>70.115209822733675</v>
      </c>
    </row>
    <row r="60" spans="1:13" s="105" customFormat="1" ht="6" customHeight="1" x14ac:dyDescent="0.2">
      <c r="A60" s="96"/>
      <c r="B60" s="97"/>
      <c r="C60" s="97"/>
      <c r="D60" s="97"/>
      <c r="E60" s="97"/>
      <c r="F60" s="97"/>
      <c r="G60" s="97"/>
      <c r="H60" s="97"/>
      <c r="I60" s="97"/>
      <c r="J60" s="97"/>
      <c r="K60" s="123"/>
      <c r="L60" s="123"/>
      <c r="M60" s="123"/>
    </row>
    <row r="61" spans="1:13" s="105" customFormat="1" ht="13.15" customHeight="1" x14ac:dyDescent="0.2">
      <c r="A61" s="100" t="s">
        <v>74</v>
      </c>
      <c r="B61" s="101">
        <v>122693</v>
      </c>
      <c r="C61" s="101">
        <v>48200</v>
      </c>
      <c r="D61" s="101">
        <v>74493</v>
      </c>
      <c r="E61" s="408">
        <v>23794</v>
      </c>
      <c r="F61" s="408">
        <v>10595</v>
      </c>
      <c r="G61" s="408">
        <v>13199</v>
      </c>
      <c r="H61" s="101">
        <v>98899</v>
      </c>
      <c r="I61" s="101">
        <v>37605</v>
      </c>
      <c r="J61" s="102">
        <v>61294</v>
      </c>
      <c r="K61" s="103">
        <v>64.704066153866805</v>
      </c>
      <c r="L61" s="409">
        <v>80.271232669141597</v>
      </c>
      <c r="M61" s="104">
        <v>61.351845205077169</v>
      </c>
    </row>
    <row r="62" spans="1:13" s="105" customFormat="1" ht="13.15" customHeight="1" x14ac:dyDescent="0.2">
      <c r="A62" s="106" t="s">
        <v>75</v>
      </c>
      <c r="B62" s="107">
        <v>32821</v>
      </c>
      <c r="C62" s="107">
        <v>12537</v>
      </c>
      <c r="D62" s="107">
        <v>20284</v>
      </c>
      <c r="E62" s="410">
        <v>7243</v>
      </c>
      <c r="F62" s="410">
        <v>3117</v>
      </c>
      <c r="G62" s="410">
        <v>4126</v>
      </c>
      <c r="H62" s="107">
        <v>25578</v>
      </c>
      <c r="I62" s="107">
        <v>9420</v>
      </c>
      <c r="J62" s="108">
        <v>16158</v>
      </c>
      <c r="K62" s="109">
        <v>61.807335831197008</v>
      </c>
      <c r="L62" s="411">
        <v>75.545322346097919</v>
      </c>
      <c r="M62" s="110">
        <v>58.299294467137017</v>
      </c>
    </row>
    <row r="63" spans="1:13" s="105" customFormat="1" ht="13.15" customHeight="1" x14ac:dyDescent="0.2">
      <c r="A63" s="111" t="s">
        <v>76</v>
      </c>
      <c r="B63" s="112">
        <v>146817</v>
      </c>
      <c r="C63" s="112">
        <v>56389</v>
      </c>
      <c r="D63" s="112">
        <v>90428</v>
      </c>
      <c r="E63" s="413">
        <v>31684</v>
      </c>
      <c r="F63" s="413">
        <v>14069</v>
      </c>
      <c r="G63" s="413">
        <v>17615</v>
      </c>
      <c r="H63" s="112">
        <v>115133</v>
      </c>
      <c r="I63" s="112">
        <v>42320</v>
      </c>
      <c r="J63" s="113">
        <v>72813</v>
      </c>
      <c r="K63" s="114">
        <v>62.357897996195867</v>
      </c>
      <c r="L63" s="414">
        <v>79.869429463525407</v>
      </c>
      <c r="M63" s="115">
        <v>58.121489294494111</v>
      </c>
    </row>
    <row r="64" spans="1:13" s="105" customFormat="1" ht="13.15" customHeight="1" x14ac:dyDescent="0.2">
      <c r="A64" s="116" t="s">
        <v>77</v>
      </c>
      <c r="B64" s="117">
        <v>302331</v>
      </c>
      <c r="C64" s="117">
        <v>117126</v>
      </c>
      <c r="D64" s="117">
        <v>185205</v>
      </c>
      <c r="E64" s="415">
        <v>62721</v>
      </c>
      <c r="F64" s="415">
        <v>27781</v>
      </c>
      <c r="G64" s="415">
        <v>34940</v>
      </c>
      <c r="H64" s="117">
        <v>239610</v>
      </c>
      <c r="I64" s="117">
        <v>89345</v>
      </c>
      <c r="J64" s="118">
        <v>150265</v>
      </c>
      <c r="K64" s="119">
        <v>63.241273183769344</v>
      </c>
      <c r="L64" s="416">
        <v>79.51058958214081</v>
      </c>
      <c r="M64" s="120">
        <v>59.458290353708456</v>
      </c>
    </row>
    <row r="65" spans="1:13" s="105" customFormat="1" ht="6" customHeight="1" x14ac:dyDescent="0.2">
      <c r="A65" s="96"/>
      <c r="B65" s="97"/>
      <c r="C65" s="97"/>
      <c r="D65" s="97"/>
      <c r="E65" s="97"/>
      <c r="F65" s="97"/>
      <c r="G65" s="97"/>
      <c r="H65" s="97"/>
      <c r="I65" s="97"/>
      <c r="J65" s="97"/>
      <c r="K65" s="123"/>
      <c r="L65" s="123"/>
      <c r="M65" s="123"/>
    </row>
    <row r="66" spans="1:13" s="105" customFormat="1" ht="13.15" customHeight="1" x14ac:dyDescent="0.2">
      <c r="A66" s="100" t="s">
        <v>78</v>
      </c>
      <c r="B66" s="101">
        <v>46167</v>
      </c>
      <c r="C66" s="101">
        <v>15525</v>
      </c>
      <c r="D66" s="101">
        <v>30642</v>
      </c>
      <c r="E66" s="408">
        <v>11031</v>
      </c>
      <c r="F66" s="408">
        <v>4420</v>
      </c>
      <c r="G66" s="408">
        <v>6611</v>
      </c>
      <c r="H66" s="101">
        <v>35136</v>
      </c>
      <c r="I66" s="101">
        <v>11105</v>
      </c>
      <c r="J66" s="102">
        <v>24031</v>
      </c>
      <c r="K66" s="103">
        <v>50.665752888192671</v>
      </c>
      <c r="L66" s="409">
        <v>66.858266525487821</v>
      </c>
      <c r="M66" s="104">
        <v>46.211143939078688</v>
      </c>
    </row>
    <row r="67" spans="1:13" s="105" customFormat="1" ht="13.15" customHeight="1" x14ac:dyDescent="0.2">
      <c r="A67" s="111" t="s">
        <v>79</v>
      </c>
      <c r="B67" s="112">
        <v>24502</v>
      </c>
      <c r="C67" s="112">
        <v>9503</v>
      </c>
      <c r="D67" s="112">
        <v>14999</v>
      </c>
      <c r="E67" s="413">
        <v>5813</v>
      </c>
      <c r="F67" s="413">
        <v>2473</v>
      </c>
      <c r="G67" s="413">
        <v>3340</v>
      </c>
      <c r="H67" s="112">
        <v>18689</v>
      </c>
      <c r="I67" s="112">
        <v>7030</v>
      </c>
      <c r="J67" s="113">
        <v>11659</v>
      </c>
      <c r="K67" s="114">
        <v>63.357557170478032</v>
      </c>
      <c r="L67" s="414">
        <v>74.041916167664667</v>
      </c>
      <c r="M67" s="115">
        <v>60.296766446522</v>
      </c>
    </row>
    <row r="68" spans="1:13" s="105" customFormat="1" ht="13.15" customHeight="1" x14ac:dyDescent="0.2">
      <c r="A68" s="116" t="s">
        <v>80</v>
      </c>
      <c r="B68" s="117">
        <v>70669</v>
      </c>
      <c r="C68" s="117">
        <v>25028</v>
      </c>
      <c r="D68" s="117">
        <v>45641</v>
      </c>
      <c r="E68" s="415">
        <v>16844</v>
      </c>
      <c r="F68" s="415">
        <v>6893</v>
      </c>
      <c r="G68" s="415">
        <v>9951</v>
      </c>
      <c r="H68" s="117">
        <v>53825</v>
      </c>
      <c r="I68" s="117">
        <v>18135</v>
      </c>
      <c r="J68" s="118">
        <v>35690</v>
      </c>
      <c r="K68" s="119">
        <v>54.836660020595517</v>
      </c>
      <c r="L68" s="416">
        <v>69.269420158778019</v>
      </c>
      <c r="M68" s="120">
        <v>50.812552535724301</v>
      </c>
    </row>
    <row r="69" spans="1:13" s="105" customFormat="1" ht="6" customHeight="1" x14ac:dyDescent="0.2">
      <c r="A69" s="96"/>
      <c r="B69" s="97"/>
      <c r="C69" s="97"/>
      <c r="D69" s="97"/>
      <c r="E69" s="97"/>
      <c r="F69" s="97"/>
      <c r="G69" s="97"/>
      <c r="H69" s="97"/>
      <c r="I69" s="97"/>
      <c r="J69" s="97"/>
      <c r="K69" s="123"/>
      <c r="L69" s="123"/>
      <c r="M69" s="123"/>
    </row>
    <row r="70" spans="1:13" s="105" customFormat="1" ht="13.15" customHeight="1" x14ac:dyDescent="0.2">
      <c r="A70" s="100" t="s">
        <v>81</v>
      </c>
      <c r="B70" s="101">
        <v>45387</v>
      </c>
      <c r="C70" s="101">
        <v>18778</v>
      </c>
      <c r="D70" s="101">
        <v>26609</v>
      </c>
      <c r="E70" s="408">
        <v>8779</v>
      </c>
      <c r="F70" s="408">
        <v>4025</v>
      </c>
      <c r="G70" s="408">
        <v>4754</v>
      </c>
      <c r="H70" s="101">
        <v>36608</v>
      </c>
      <c r="I70" s="101">
        <v>14753</v>
      </c>
      <c r="J70" s="102">
        <v>21855</v>
      </c>
      <c r="K70" s="103">
        <v>70.570107858243446</v>
      </c>
      <c r="L70" s="409">
        <v>84.665544804375259</v>
      </c>
      <c r="M70" s="104">
        <v>67.504003660489587</v>
      </c>
    </row>
    <row r="71" spans="1:13" s="105" customFormat="1" ht="13.15" customHeight="1" x14ac:dyDescent="0.2">
      <c r="A71" s="106" t="s">
        <v>82</v>
      </c>
      <c r="B71" s="107">
        <v>11332</v>
      </c>
      <c r="C71" s="107">
        <v>4895</v>
      </c>
      <c r="D71" s="107">
        <v>6437</v>
      </c>
      <c r="E71" s="410">
        <v>2395</v>
      </c>
      <c r="F71" s="410">
        <v>1097</v>
      </c>
      <c r="G71" s="410">
        <v>1298</v>
      </c>
      <c r="H71" s="107">
        <v>8937</v>
      </c>
      <c r="I71" s="107">
        <v>3798</v>
      </c>
      <c r="J71" s="108">
        <v>5139</v>
      </c>
      <c r="K71" s="109">
        <v>76.044741339133139</v>
      </c>
      <c r="L71" s="411">
        <v>84.514637904468415</v>
      </c>
      <c r="M71" s="110">
        <v>73.905429071803852</v>
      </c>
    </row>
    <row r="72" spans="1:13" s="105" customFormat="1" ht="13.15" customHeight="1" x14ac:dyDescent="0.2">
      <c r="A72" s="106" t="s">
        <v>83</v>
      </c>
      <c r="B72" s="107">
        <v>14096</v>
      </c>
      <c r="C72" s="107">
        <v>6056</v>
      </c>
      <c r="D72" s="107">
        <v>8040</v>
      </c>
      <c r="E72" s="410">
        <v>2828</v>
      </c>
      <c r="F72" s="410">
        <v>1351</v>
      </c>
      <c r="G72" s="410">
        <v>1477</v>
      </c>
      <c r="H72" s="107">
        <v>11268</v>
      </c>
      <c r="I72" s="107">
        <v>4705</v>
      </c>
      <c r="J72" s="108">
        <v>6563</v>
      </c>
      <c r="K72" s="109">
        <v>75.323383084577117</v>
      </c>
      <c r="L72" s="411">
        <v>91.469194312796205</v>
      </c>
      <c r="M72" s="110">
        <v>71.68977601706537</v>
      </c>
    </row>
    <row r="73" spans="1:13" s="105" customFormat="1" ht="13.15" customHeight="1" x14ac:dyDescent="0.2">
      <c r="A73" s="111" t="s">
        <v>84</v>
      </c>
      <c r="B73" s="112">
        <v>44730</v>
      </c>
      <c r="C73" s="112">
        <v>18462</v>
      </c>
      <c r="D73" s="112">
        <v>26268</v>
      </c>
      <c r="E73" s="413">
        <v>8341</v>
      </c>
      <c r="F73" s="413">
        <v>3924</v>
      </c>
      <c r="G73" s="413">
        <v>4417</v>
      </c>
      <c r="H73" s="112">
        <v>36389</v>
      </c>
      <c r="I73" s="112">
        <v>14538</v>
      </c>
      <c r="J73" s="113">
        <v>21851</v>
      </c>
      <c r="K73" s="114">
        <v>70.28323435358611</v>
      </c>
      <c r="L73" s="414">
        <v>88.83857822051165</v>
      </c>
      <c r="M73" s="115">
        <v>66.532424145348031</v>
      </c>
    </row>
    <row r="74" spans="1:13" s="105" customFormat="1" ht="13.15" customHeight="1" x14ac:dyDescent="0.2">
      <c r="A74" s="116" t="s">
        <v>85</v>
      </c>
      <c r="B74" s="117">
        <v>115545</v>
      </c>
      <c r="C74" s="117">
        <v>48191</v>
      </c>
      <c r="D74" s="117">
        <v>67354</v>
      </c>
      <c r="E74" s="415">
        <v>22343</v>
      </c>
      <c r="F74" s="415">
        <v>10397</v>
      </c>
      <c r="G74" s="415">
        <v>11946</v>
      </c>
      <c r="H74" s="117">
        <v>93202</v>
      </c>
      <c r="I74" s="117">
        <v>37794</v>
      </c>
      <c r="J74" s="118">
        <v>55408</v>
      </c>
      <c r="K74" s="119">
        <v>71.548831546752979</v>
      </c>
      <c r="L74" s="416">
        <v>87.033316591327633</v>
      </c>
      <c r="M74" s="120">
        <v>68.210366734045621</v>
      </c>
    </row>
    <row r="75" spans="1:13" s="105" customFormat="1" ht="6" customHeight="1" x14ac:dyDescent="0.2">
      <c r="A75" s="96"/>
      <c r="B75" s="97"/>
      <c r="C75" s="97"/>
      <c r="D75" s="97"/>
      <c r="E75" s="97"/>
      <c r="F75" s="97"/>
      <c r="G75" s="97"/>
      <c r="H75" s="97"/>
      <c r="I75" s="97"/>
      <c r="J75" s="97"/>
      <c r="K75" s="123"/>
      <c r="L75" s="123"/>
      <c r="M75" s="123"/>
    </row>
    <row r="76" spans="1:13" s="105" customFormat="1" ht="13.15" customHeight="1" x14ac:dyDescent="0.2">
      <c r="A76" s="116" t="s">
        <v>86</v>
      </c>
      <c r="B76" s="117">
        <v>289232</v>
      </c>
      <c r="C76" s="117">
        <v>117931</v>
      </c>
      <c r="D76" s="117">
        <v>171301</v>
      </c>
      <c r="E76" s="415">
        <v>66100</v>
      </c>
      <c r="F76" s="415">
        <v>31110</v>
      </c>
      <c r="G76" s="415">
        <v>34990</v>
      </c>
      <c r="H76" s="117">
        <v>223132</v>
      </c>
      <c r="I76" s="117">
        <v>86821</v>
      </c>
      <c r="J76" s="118">
        <v>136311</v>
      </c>
      <c r="K76" s="119">
        <v>68.844314977729255</v>
      </c>
      <c r="L76" s="416">
        <v>88.91111746213204</v>
      </c>
      <c r="M76" s="120">
        <v>63.693318954449751</v>
      </c>
    </row>
    <row r="77" spans="1:13" s="105" customFormat="1" ht="6" customHeight="1" x14ac:dyDescent="0.2">
      <c r="A77" s="96"/>
      <c r="B77" s="97"/>
      <c r="C77" s="97"/>
      <c r="D77" s="97"/>
      <c r="E77" s="97"/>
      <c r="F77" s="97"/>
      <c r="G77" s="97"/>
      <c r="H77" s="97"/>
      <c r="I77" s="97"/>
      <c r="J77" s="97"/>
      <c r="K77" s="123"/>
      <c r="L77" s="123"/>
      <c r="M77" s="123"/>
    </row>
    <row r="78" spans="1:13" s="105" customFormat="1" ht="13.15" customHeight="1" x14ac:dyDescent="0.2">
      <c r="A78" s="116" t="s">
        <v>248</v>
      </c>
      <c r="B78" s="117">
        <v>78158</v>
      </c>
      <c r="C78" s="117">
        <v>29410</v>
      </c>
      <c r="D78" s="117">
        <v>48748</v>
      </c>
      <c r="E78" s="415">
        <v>20700</v>
      </c>
      <c r="F78" s="415">
        <v>9036</v>
      </c>
      <c r="G78" s="415">
        <v>11664</v>
      </c>
      <c r="H78" s="117">
        <v>57458</v>
      </c>
      <c r="I78" s="117">
        <v>20374</v>
      </c>
      <c r="J78" s="118">
        <v>37084</v>
      </c>
      <c r="K78" s="119">
        <v>60.330680233035203</v>
      </c>
      <c r="L78" s="416">
        <v>77.46913580246914</v>
      </c>
      <c r="M78" s="120">
        <v>54.940135907669074</v>
      </c>
    </row>
    <row r="79" spans="1:13" s="105" customFormat="1" ht="6" customHeight="1" x14ac:dyDescent="0.2">
      <c r="A79" s="96"/>
      <c r="B79" s="97"/>
      <c r="C79" s="97"/>
      <c r="D79" s="97"/>
      <c r="E79" s="97"/>
      <c r="F79" s="97"/>
      <c r="G79" s="97"/>
      <c r="H79" s="97"/>
      <c r="I79" s="97"/>
      <c r="J79" s="97"/>
      <c r="K79" s="123"/>
      <c r="L79" s="123"/>
      <c r="M79" s="123"/>
    </row>
    <row r="80" spans="1:13" s="105" customFormat="1" ht="13.15" customHeight="1" x14ac:dyDescent="0.2">
      <c r="A80" s="116" t="s">
        <v>88</v>
      </c>
      <c r="B80" s="117">
        <v>29491</v>
      </c>
      <c r="C80" s="117">
        <v>11273</v>
      </c>
      <c r="D80" s="117">
        <v>18218</v>
      </c>
      <c r="E80" s="415">
        <v>7917</v>
      </c>
      <c r="F80" s="415">
        <v>3251</v>
      </c>
      <c r="G80" s="415">
        <v>4666</v>
      </c>
      <c r="H80" s="117">
        <v>21574</v>
      </c>
      <c r="I80" s="117">
        <v>8022</v>
      </c>
      <c r="J80" s="118">
        <v>13552</v>
      </c>
      <c r="K80" s="119">
        <v>61.87836205950159</v>
      </c>
      <c r="L80" s="416">
        <v>69.674239177025285</v>
      </c>
      <c r="M80" s="120">
        <v>59.194214876033058</v>
      </c>
    </row>
    <row r="81" spans="1:13" s="105" customFormat="1" ht="6" customHeight="1" x14ac:dyDescent="0.2">
      <c r="A81" s="96"/>
      <c r="B81" s="97"/>
      <c r="C81" s="97"/>
      <c r="D81" s="97"/>
      <c r="E81" s="97"/>
      <c r="F81" s="97"/>
      <c r="G81" s="97"/>
      <c r="H81" s="97"/>
      <c r="I81" s="97"/>
      <c r="J81" s="97"/>
      <c r="K81" s="123"/>
      <c r="L81" s="123"/>
      <c r="M81" s="123"/>
    </row>
    <row r="82" spans="1:13" s="105" customFormat="1" ht="13.15" customHeight="1" x14ac:dyDescent="0.2">
      <c r="A82" s="100" t="s">
        <v>89</v>
      </c>
      <c r="B82" s="101">
        <v>18586</v>
      </c>
      <c r="C82" s="101">
        <v>7565</v>
      </c>
      <c r="D82" s="101">
        <v>11021</v>
      </c>
      <c r="E82" s="408">
        <v>4701</v>
      </c>
      <c r="F82" s="408">
        <v>2038</v>
      </c>
      <c r="G82" s="408">
        <v>2663</v>
      </c>
      <c r="H82" s="101">
        <v>13885</v>
      </c>
      <c r="I82" s="101">
        <v>5527</v>
      </c>
      <c r="J82" s="102">
        <v>8358</v>
      </c>
      <c r="K82" s="103">
        <v>68.641684057708005</v>
      </c>
      <c r="L82" s="409">
        <v>76.530229064964331</v>
      </c>
      <c r="M82" s="104">
        <v>66.128260349365874</v>
      </c>
    </row>
    <row r="83" spans="1:13" s="105" customFormat="1" ht="13.15" customHeight="1" x14ac:dyDescent="0.2">
      <c r="A83" s="106" t="s">
        <v>90</v>
      </c>
      <c r="B83" s="107">
        <v>60003</v>
      </c>
      <c r="C83" s="107">
        <v>25612</v>
      </c>
      <c r="D83" s="107">
        <v>34391</v>
      </c>
      <c r="E83" s="410">
        <v>14674</v>
      </c>
      <c r="F83" s="410">
        <v>6966</v>
      </c>
      <c r="G83" s="410">
        <v>7708</v>
      </c>
      <c r="H83" s="107">
        <v>45329</v>
      </c>
      <c r="I83" s="107">
        <v>18646</v>
      </c>
      <c r="J83" s="108">
        <v>26683</v>
      </c>
      <c r="K83" s="109">
        <v>74.472972580035474</v>
      </c>
      <c r="L83" s="411">
        <v>90.373637778930984</v>
      </c>
      <c r="M83" s="110">
        <v>69.87969868455572</v>
      </c>
    </row>
    <row r="84" spans="1:13" s="105" customFormat="1" ht="13.15" customHeight="1" x14ac:dyDescent="0.2">
      <c r="A84" s="111" t="s">
        <v>91</v>
      </c>
      <c r="B84" s="112">
        <v>28222</v>
      </c>
      <c r="C84" s="112">
        <v>12035</v>
      </c>
      <c r="D84" s="112">
        <v>16187</v>
      </c>
      <c r="E84" s="413">
        <v>7287</v>
      </c>
      <c r="F84" s="413">
        <v>3389</v>
      </c>
      <c r="G84" s="413">
        <v>3898</v>
      </c>
      <c r="H84" s="112">
        <v>20935</v>
      </c>
      <c r="I84" s="112">
        <v>8646</v>
      </c>
      <c r="J84" s="113">
        <v>12289</v>
      </c>
      <c r="K84" s="114">
        <v>74.349786866003583</v>
      </c>
      <c r="L84" s="414">
        <v>86.942021549512575</v>
      </c>
      <c r="M84" s="115">
        <v>70.355602571405313</v>
      </c>
    </row>
    <row r="85" spans="1:13" s="105" customFormat="1" ht="13.15" customHeight="1" x14ac:dyDescent="0.2">
      <c r="A85" s="116" t="s">
        <v>249</v>
      </c>
      <c r="B85" s="117">
        <v>106811</v>
      </c>
      <c r="C85" s="117">
        <v>45212</v>
      </c>
      <c r="D85" s="117">
        <v>61599</v>
      </c>
      <c r="E85" s="415">
        <v>26662</v>
      </c>
      <c r="F85" s="415">
        <v>12393</v>
      </c>
      <c r="G85" s="415">
        <v>14269</v>
      </c>
      <c r="H85" s="117">
        <v>80149</v>
      </c>
      <c r="I85" s="117">
        <v>32819</v>
      </c>
      <c r="J85" s="118">
        <v>47330</v>
      </c>
      <c r="K85" s="119">
        <v>73.397295410639785</v>
      </c>
      <c r="L85" s="416">
        <v>86.85261756254819</v>
      </c>
      <c r="M85" s="120">
        <v>69.340798647792099</v>
      </c>
    </row>
    <row r="86" spans="1:13" s="105" customFormat="1" ht="6" customHeight="1" x14ac:dyDescent="0.2">
      <c r="A86" s="96"/>
      <c r="B86" s="97"/>
      <c r="C86" s="97"/>
      <c r="D86" s="97"/>
      <c r="E86" s="97"/>
      <c r="F86" s="97"/>
      <c r="G86" s="97"/>
      <c r="H86" s="97"/>
      <c r="I86" s="97"/>
      <c r="J86" s="97"/>
      <c r="K86" s="123"/>
      <c r="L86" s="123"/>
      <c r="M86" s="123"/>
    </row>
    <row r="87" spans="1:13" s="105" customFormat="1" ht="13.15" customHeight="1" x14ac:dyDescent="0.2">
      <c r="A87" s="116" t="s">
        <v>93</v>
      </c>
      <c r="B87" s="117">
        <v>12442</v>
      </c>
      <c r="C87" s="117">
        <v>4932</v>
      </c>
      <c r="D87" s="117">
        <v>7510</v>
      </c>
      <c r="E87" s="415">
        <v>2704</v>
      </c>
      <c r="F87" s="415">
        <v>1226</v>
      </c>
      <c r="G87" s="415">
        <v>1478</v>
      </c>
      <c r="H87" s="117">
        <v>9738</v>
      </c>
      <c r="I87" s="117">
        <v>3706</v>
      </c>
      <c r="J87" s="118">
        <v>6032</v>
      </c>
      <c r="K87" s="119">
        <v>65.672436750998671</v>
      </c>
      <c r="L87" s="416">
        <v>82.949932341001357</v>
      </c>
      <c r="M87" s="120">
        <v>61.438992042440319</v>
      </c>
    </row>
    <row r="88" spans="1:13" s="105" customFormat="1" ht="6" customHeight="1" x14ac:dyDescent="0.2">
      <c r="A88" s="96"/>
      <c r="B88" s="97"/>
      <c r="C88" s="97"/>
      <c r="D88" s="97"/>
      <c r="E88" s="97"/>
      <c r="F88" s="97"/>
      <c r="G88" s="97"/>
      <c r="H88" s="97"/>
      <c r="I88" s="97"/>
      <c r="J88" s="97"/>
      <c r="K88" s="123"/>
      <c r="L88" s="123"/>
      <c r="M88" s="123"/>
    </row>
    <row r="89" spans="1:13" s="105" customFormat="1" ht="13.15" customHeight="1" x14ac:dyDescent="0.2">
      <c r="A89" s="116" t="s">
        <v>94</v>
      </c>
      <c r="B89" s="117">
        <v>9219</v>
      </c>
      <c r="C89" s="117">
        <v>3509</v>
      </c>
      <c r="D89" s="117">
        <v>5710</v>
      </c>
      <c r="E89" s="415">
        <v>2758</v>
      </c>
      <c r="F89" s="415">
        <v>1136</v>
      </c>
      <c r="G89" s="415">
        <v>1622</v>
      </c>
      <c r="H89" s="117">
        <v>6461</v>
      </c>
      <c r="I89" s="117">
        <v>2373</v>
      </c>
      <c r="J89" s="118">
        <v>4088</v>
      </c>
      <c r="K89" s="119">
        <v>61.453590192644484</v>
      </c>
      <c r="L89" s="416">
        <v>70.036991368680646</v>
      </c>
      <c r="M89" s="120">
        <v>58.047945205479458</v>
      </c>
    </row>
    <row r="90" spans="1:13" s="105" customFormat="1" ht="6" customHeight="1" x14ac:dyDescent="0.2">
      <c r="A90" s="96"/>
      <c r="B90" s="97"/>
      <c r="C90" s="97"/>
      <c r="D90" s="97"/>
      <c r="E90" s="97"/>
      <c r="F90" s="97"/>
      <c r="G90" s="97"/>
      <c r="H90" s="97"/>
      <c r="I90" s="97"/>
      <c r="J90" s="97"/>
      <c r="K90" s="123"/>
      <c r="L90" s="123"/>
      <c r="M90" s="123"/>
    </row>
    <row r="91" spans="1:13" s="105" customFormat="1" ht="13.15" customHeight="1" x14ac:dyDescent="0.2">
      <c r="A91" s="116" t="s">
        <v>95</v>
      </c>
      <c r="B91" s="117">
        <v>8262</v>
      </c>
      <c r="C91" s="117">
        <v>2961</v>
      </c>
      <c r="D91" s="117">
        <v>5301</v>
      </c>
      <c r="E91" s="415">
        <v>2589</v>
      </c>
      <c r="F91" s="415">
        <v>963</v>
      </c>
      <c r="G91" s="415">
        <v>1626</v>
      </c>
      <c r="H91" s="117">
        <v>5673</v>
      </c>
      <c r="I91" s="117">
        <v>1998</v>
      </c>
      <c r="J91" s="118">
        <v>3675</v>
      </c>
      <c r="K91" s="119">
        <v>55.857385398981329</v>
      </c>
      <c r="L91" s="416">
        <v>59.225092250922508</v>
      </c>
      <c r="M91" s="120">
        <v>54.367346938775505</v>
      </c>
    </row>
    <row r="92" spans="1:13" s="105" customFormat="1" ht="6" customHeight="1" x14ac:dyDescent="0.2">
      <c r="A92" s="96"/>
      <c r="B92" s="97"/>
      <c r="C92" s="97"/>
      <c r="D92" s="97"/>
      <c r="E92" s="97"/>
      <c r="F92" s="97"/>
      <c r="G92" s="97"/>
      <c r="H92" s="97"/>
      <c r="I92" s="97"/>
      <c r="J92" s="97"/>
      <c r="K92" s="123"/>
      <c r="L92" s="123"/>
      <c r="M92" s="123"/>
    </row>
    <row r="93" spans="1:13" s="105" customFormat="1" ht="20.100000000000001" customHeight="1" x14ac:dyDescent="0.2">
      <c r="A93" s="116" t="s">
        <v>96</v>
      </c>
      <c r="B93" s="117">
        <v>2512718</v>
      </c>
      <c r="C93" s="117">
        <v>997231</v>
      </c>
      <c r="D93" s="117">
        <v>1515487</v>
      </c>
      <c r="E93" s="415">
        <v>570963</v>
      </c>
      <c r="F93" s="415">
        <v>256477</v>
      </c>
      <c r="G93" s="415">
        <v>314486</v>
      </c>
      <c r="H93" s="117">
        <v>1941755</v>
      </c>
      <c r="I93" s="117">
        <v>740754</v>
      </c>
      <c r="J93" s="118">
        <v>1201001</v>
      </c>
      <c r="K93" s="119">
        <v>65.802675971486394</v>
      </c>
      <c r="L93" s="416">
        <v>81.554345821435618</v>
      </c>
      <c r="M93" s="120">
        <v>61.678050226436113</v>
      </c>
    </row>
    <row r="94" spans="1:13" x14ac:dyDescent="0.35">
      <c r="A94" s="84"/>
      <c r="B94" s="84"/>
      <c r="C94" s="84"/>
      <c r="D94" s="84"/>
      <c r="E94" s="84"/>
      <c r="F94" s="84"/>
      <c r="G94" s="84"/>
      <c r="H94" s="84"/>
      <c r="I94" s="84"/>
      <c r="J94" s="84"/>
    </row>
    <row r="95" spans="1:13" x14ac:dyDescent="0.35">
      <c r="A95" s="46" t="s">
        <v>97</v>
      </c>
      <c r="B95" s="84"/>
      <c r="C95" s="84"/>
      <c r="D95" s="84"/>
      <c r="E95" s="84"/>
      <c r="F95" s="84"/>
      <c r="G95" s="84"/>
      <c r="H95" s="84"/>
      <c r="I95" s="84"/>
      <c r="J95" s="84"/>
    </row>
    <row r="96" spans="1:13" x14ac:dyDescent="0.35">
      <c r="A96" s="84"/>
      <c r="B96" s="84"/>
      <c r="C96" s="84"/>
      <c r="D96" s="84"/>
      <c r="E96" s="84"/>
      <c r="F96" s="84"/>
      <c r="G96" s="84"/>
      <c r="H96" s="84"/>
      <c r="I96" s="84"/>
      <c r="J96" s="84"/>
    </row>
    <row r="97" spans="1:10" x14ac:dyDescent="0.35">
      <c r="A97" s="84"/>
      <c r="B97" s="84"/>
      <c r="C97" s="84"/>
      <c r="D97" s="84"/>
      <c r="E97" s="84"/>
      <c r="F97" s="84"/>
      <c r="G97" s="84"/>
      <c r="H97" s="84"/>
      <c r="I97" s="84"/>
      <c r="J97" s="84"/>
    </row>
    <row r="98" spans="1:10" x14ac:dyDescent="0.35">
      <c r="A98" s="84"/>
      <c r="B98" s="84"/>
      <c r="C98" s="84"/>
      <c r="D98" s="84"/>
      <c r="E98" s="84"/>
      <c r="F98" s="84"/>
      <c r="G98" s="84"/>
      <c r="H98" s="84"/>
      <c r="I98" s="84"/>
      <c r="J98" s="84"/>
    </row>
    <row r="99" spans="1:10" x14ac:dyDescent="0.35">
      <c r="A99" s="84"/>
      <c r="B99" s="84"/>
      <c r="C99" s="84"/>
      <c r="D99" s="84"/>
      <c r="E99" s="84"/>
      <c r="F99" s="84"/>
      <c r="G99" s="84"/>
      <c r="H99" s="84"/>
      <c r="I99" s="84"/>
      <c r="J99" s="84"/>
    </row>
    <row r="100" spans="1:10" x14ac:dyDescent="0.35">
      <c r="A100" s="84"/>
      <c r="B100" s="84"/>
      <c r="C100" s="84"/>
      <c r="D100" s="84"/>
      <c r="E100" s="84"/>
      <c r="F100" s="84"/>
      <c r="G100" s="84"/>
      <c r="H100" s="84"/>
      <c r="I100" s="84"/>
      <c r="J100" s="84"/>
    </row>
    <row r="101" spans="1:10" x14ac:dyDescent="0.35">
      <c r="A101" s="84"/>
      <c r="B101" s="84"/>
      <c r="C101" s="84"/>
      <c r="D101" s="84"/>
      <c r="E101" s="84"/>
      <c r="F101" s="84"/>
      <c r="G101" s="84"/>
      <c r="H101" s="84"/>
      <c r="I101" s="84"/>
      <c r="J101" s="84"/>
    </row>
    <row r="102" spans="1:10" x14ac:dyDescent="0.35">
      <c r="A102" s="84"/>
      <c r="B102" s="84"/>
      <c r="C102" s="84"/>
      <c r="D102" s="84"/>
      <c r="E102" s="84"/>
      <c r="F102" s="84"/>
      <c r="G102" s="84"/>
      <c r="H102" s="84"/>
      <c r="I102" s="84"/>
      <c r="J102" s="84"/>
    </row>
    <row r="103" spans="1:10" x14ac:dyDescent="0.35">
      <c r="A103" s="84"/>
      <c r="B103" s="84"/>
      <c r="C103" s="84"/>
      <c r="D103" s="84"/>
      <c r="E103" s="84"/>
      <c r="F103" s="84"/>
      <c r="G103" s="84"/>
      <c r="H103" s="84"/>
      <c r="I103" s="84"/>
      <c r="J103" s="84"/>
    </row>
    <row r="104" spans="1:10" x14ac:dyDescent="0.35">
      <c r="A104" s="84"/>
      <c r="B104" s="84"/>
      <c r="C104" s="84"/>
      <c r="D104" s="84"/>
      <c r="E104" s="84"/>
      <c r="F104" s="84"/>
      <c r="G104" s="84"/>
      <c r="H104" s="84"/>
      <c r="I104" s="84"/>
      <c r="J104" s="84"/>
    </row>
    <row r="105" spans="1:10" x14ac:dyDescent="0.35">
      <c r="A105" s="84"/>
      <c r="B105" s="84"/>
      <c r="C105" s="84"/>
      <c r="D105" s="84"/>
      <c r="E105" s="84"/>
      <c r="F105" s="84"/>
      <c r="G105" s="84"/>
      <c r="H105" s="84"/>
      <c r="I105" s="84"/>
      <c r="J105" s="84"/>
    </row>
    <row r="106" spans="1:10" x14ac:dyDescent="0.35">
      <c r="A106" s="84"/>
      <c r="B106" s="84"/>
      <c r="C106" s="84"/>
      <c r="D106" s="84"/>
      <c r="E106" s="84"/>
      <c r="F106" s="84"/>
      <c r="G106" s="84"/>
      <c r="H106" s="84"/>
      <c r="I106" s="84"/>
      <c r="J106" s="84"/>
    </row>
    <row r="107" spans="1:10" x14ac:dyDescent="0.35">
      <c r="A107" s="84"/>
      <c r="B107" s="84"/>
      <c r="C107" s="84"/>
      <c r="D107" s="84"/>
      <c r="E107" s="84"/>
      <c r="F107" s="84"/>
      <c r="G107" s="84"/>
      <c r="H107" s="84"/>
      <c r="I107" s="84"/>
      <c r="J107" s="84"/>
    </row>
    <row r="108" spans="1:10" x14ac:dyDescent="0.35">
      <c r="A108" s="84"/>
      <c r="B108" s="84"/>
      <c r="C108" s="84"/>
      <c r="D108" s="84"/>
      <c r="E108" s="84"/>
      <c r="F108" s="84"/>
      <c r="G108" s="84"/>
      <c r="H108" s="84"/>
      <c r="I108" s="84"/>
      <c r="J108" s="84"/>
    </row>
    <row r="109" spans="1:10" x14ac:dyDescent="0.35">
      <c r="A109" s="84"/>
      <c r="B109" s="84"/>
      <c r="C109" s="84"/>
      <c r="D109" s="84"/>
      <c r="E109" s="84"/>
      <c r="F109" s="84"/>
      <c r="G109" s="84"/>
      <c r="H109" s="84"/>
      <c r="I109" s="84"/>
      <c r="J109" s="84"/>
    </row>
    <row r="110" spans="1:10" x14ac:dyDescent="0.35">
      <c r="A110" s="84"/>
      <c r="B110" s="84"/>
      <c r="C110" s="84"/>
      <c r="D110" s="84"/>
      <c r="E110" s="84"/>
      <c r="F110" s="84"/>
      <c r="G110" s="84"/>
      <c r="H110" s="84"/>
      <c r="I110" s="84"/>
      <c r="J110" s="84"/>
    </row>
    <row r="111" spans="1:10" x14ac:dyDescent="0.35">
      <c r="A111" s="84"/>
      <c r="B111" s="84"/>
      <c r="C111" s="84"/>
      <c r="D111" s="84"/>
      <c r="E111" s="84"/>
      <c r="F111" s="84"/>
      <c r="G111" s="84"/>
      <c r="H111" s="84"/>
      <c r="I111" s="84"/>
      <c r="J111" s="84"/>
    </row>
    <row r="112" spans="1:10" x14ac:dyDescent="0.35">
      <c r="A112" s="84"/>
      <c r="B112" s="84"/>
      <c r="C112" s="84"/>
      <c r="D112" s="84"/>
      <c r="E112" s="84"/>
      <c r="F112" s="84"/>
      <c r="G112" s="84"/>
      <c r="H112" s="84"/>
      <c r="I112" s="84"/>
      <c r="J112" s="84"/>
    </row>
    <row r="113" spans="1:10" x14ac:dyDescent="0.35">
      <c r="A113" s="84"/>
      <c r="B113" s="84"/>
      <c r="C113" s="84"/>
      <c r="D113" s="84"/>
      <c r="E113" s="84"/>
      <c r="F113" s="84"/>
      <c r="G113" s="84"/>
      <c r="H113" s="84"/>
      <c r="I113" s="84"/>
      <c r="J113" s="84"/>
    </row>
    <row r="114" spans="1:10" x14ac:dyDescent="0.35">
      <c r="A114" s="84"/>
      <c r="B114" s="84"/>
      <c r="C114" s="84"/>
      <c r="D114" s="84"/>
      <c r="E114" s="84"/>
      <c r="F114" s="84"/>
      <c r="G114" s="84"/>
      <c r="H114" s="84"/>
      <c r="I114" s="84"/>
      <c r="J114" s="84"/>
    </row>
    <row r="115" spans="1:10" x14ac:dyDescent="0.35">
      <c r="A115" s="84"/>
      <c r="B115" s="84"/>
      <c r="C115" s="84"/>
      <c r="D115" s="84"/>
      <c r="E115" s="84"/>
      <c r="F115" s="84"/>
      <c r="G115" s="84"/>
      <c r="H115" s="84"/>
      <c r="I115" s="84"/>
      <c r="J115" s="84"/>
    </row>
    <row r="116" spans="1:10" x14ac:dyDescent="0.35">
      <c r="A116" s="84"/>
      <c r="B116" s="84"/>
      <c r="C116" s="84"/>
      <c r="D116" s="84"/>
      <c r="E116" s="84"/>
      <c r="F116" s="84"/>
      <c r="G116" s="84"/>
      <c r="H116" s="84"/>
      <c r="I116" s="84"/>
      <c r="J116" s="84"/>
    </row>
    <row r="117" spans="1:10" x14ac:dyDescent="0.35">
      <c r="A117" s="84"/>
      <c r="B117" s="84"/>
      <c r="C117" s="84"/>
      <c r="D117" s="84"/>
      <c r="E117" s="84"/>
      <c r="F117" s="84"/>
      <c r="G117" s="84"/>
      <c r="H117" s="84"/>
      <c r="I117" s="84"/>
      <c r="J117" s="84"/>
    </row>
    <row r="118" spans="1:10" x14ac:dyDescent="0.35">
      <c r="B118" s="84"/>
      <c r="C118" s="84"/>
      <c r="D118" s="84"/>
      <c r="E118" s="84"/>
      <c r="F118" s="84"/>
      <c r="G118" s="84"/>
      <c r="H118" s="84"/>
      <c r="I118" s="84"/>
      <c r="J118" s="84"/>
    </row>
    <row r="119" spans="1:10" x14ac:dyDescent="0.35">
      <c r="B119" s="84"/>
      <c r="C119" s="84"/>
      <c r="D119" s="84"/>
      <c r="E119" s="84"/>
      <c r="F119" s="84"/>
      <c r="G119" s="84"/>
      <c r="H119" s="84"/>
      <c r="I119" s="84"/>
      <c r="J119" s="84"/>
    </row>
    <row r="132" spans="1:1" x14ac:dyDescent="0.35">
      <c r="A132" s="46" t="s">
        <v>17</v>
      </c>
    </row>
    <row r="133" spans="1:1" x14ac:dyDescent="0.35">
      <c r="A133" s="47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85" orientation="portrait" r:id="rId1"/>
  <headerFooter alignWithMargins="0"/>
  <rowBreaks count="1" manualBreakCount="1">
    <brk id="74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3"/>
  <sheetViews>
    <sheetView showGridLines="0" view="pageBreakPreview" topLeftCell="A64" zoomScaleNormal="140" zoomScaleSheetLayoutView="100" zoomScalePageLayoutView="70" workbookViewId="0">
      <selection activeCell="L49" sqref="L49"/>
    </sheetView>
  </sheetViews>
  <sheetFormatPr baseColWidth="10" defaultColWidth="11.42578125" defaultRowHeight="15" x14ac:dyDescent="0.35"/>
  <cols>
    <col min="1" max="1" width="5.28515625" style="83" customWidth="1"/>
    <col min="2" max="2" width="23.7109375" style="83" customWidth="1"/>
    <col min="3" max="9" width="9.42578125" style="83" customWidth="1"/>
    <col min="10" max="10" width="3.7109375" style="83" customWidth="1"/>
    <col min="11" max="16384" width="11.42578125" style="83"/>
  </cols>
  <sheetData>
    <row r="1" spans="1:11" s="79" customFormat="1" ht="13.15" customHeight="1" x14ac:dyDescent="0.3">
      <c r="B1" s="78"/>
    </row>
    <row r="2" spans="1:11" s="79" customFormat="1" x14ac:dyDescent="0.3">
      <c r="B2" s="78"/>
    </row>
    <row r="3" spans="1:11" s="79" customFormat="1" x14ac:dyDescent="0.3">
      <c r="B3" s="78"/>
    </row>
    <row r="4" spans="1:11" s="79" customFormat="1" x14ac:dyDescent="0.3">
      <c r="B4" s="78"/>
    </row>
    <row r="5" spans="1:11" s="79" customFormat="1" ht="19.5" x14ac:dyDescent="0.3">
      <c r="B5" s="380" t="s">
        <v>279</v>
      </c>
    </row>
    <row r="6" spans="1:11" ht="19.5" x14ac:dyDescent="0.35">
      <c r="B6" s="125" t="s">
        <v>98</v>
      </c>
      <c r="C6" s="126"/>
      <c r="D6" s="126"/>
      <c r="E6" s="126"/>
      <c r="F6" s="126"/>
      <c r="G6" s="126"/>
      <c r="H6" s="126"/>
      <c r="I6" s="126"/>
      <c r="J6" s="126"/>
      <c r="K6" s="126"/>
    </row>
    <row r="7" spans="1:11" ht="19.5" x14ac:dyDescent="0.35">
      <c r="B7" s="420" t="s">
        <v>250</v>
      </c>
      <c r="C7" s="126"/>
      <c r="D7" s="126"/>
      <c r="E7" s="126"/>
      <c r="F7" s="126"/>
      <c r="G7" s="126"/>
      <c r="H7" s="126"/>
      <c r="I7" s="126"/>
      <c r="J7" s="126"/>
      <c r="K7" s="126"/>
    </row>
    <row r="8" spans="1:11" ht="6" customHeight="1" x14ac:dyDescent="0.35">
      <c r="B8" s="127"/>
      <c r="C8" s="127"/>
      <c r="D8" s="127"/>
      <c r="E8" s="127"/>
      <c r="F8" s="127"/>
      <c r="G8" s="127"/>
      <c r="H8" s="127"/>
      <c r="I8" s="127"/>
    </row>
    <row r="9" spans="1:11" ht="15" customHeight="1" x14ac:dyDescent="0.35">
      <c r="A9" s="84"/>
      <c r="B9" s="128"/>
      <c r="C9" s="437" t="s">
        <v>280</v>
      </c>
      <c r="D9" s="438"/>
      <c r="E9" s="439" t="str">
        <f>'Pag1'!E9</f>
        <v>Variación Mensual</v>
      </c>
      <c r="F9" s="440"/>
      <c r="G9" s="441"/>
      <c r="H9" s="439" t="str">
        <f>'Pag1'!H9</f>
        <v>Variación Anual</v>
      </c>
      <c r="I9" s="442"/>
      <c r="J9" s="84"/>
    </row>
    <row r="10" spans="1:11" ht="15" customHeight="1" x14ac:dyDescent="0.35">
      <c r="A10" s="84"/>
      <c r="B10" s="129" t="s">
        <v>99</v>
      </c>
      <c r="C10" s="443" t="s">
        <v>283</v>
      </c>
      <c r="D10" s="444"/>
      <c r="E10" s="445" t="s">
        <v>284</v>
      </c>
      <c r="F10" s="446"/>
      <c r="G10" s="447"/>
      <c r="H10" s="448" t="s">
        <v>285</v>
      </c>
      <c r="I10" s="449"/>
      <c r="J10" s="84"/>
    </row>
    <row r="11" spans="1:11" ht="15" customHeight="1" x14ac:dyDescent="0.35">
      <c r="A11" s="84"/>
      <c r="B11" s="130" t="s">
        <v>100</v>
      </c>
      <c r="C11" s="492" t="s">
        <v>5</v>
      </c>
      <c r="D11" s="493" t="s">
        <v>6</v>
      </c>
      <c r="E11" s="493" t="s">
        <v>7</v>
      </c>
      <c r="F11" s="494" t="s">
        <v>5</v>
      </c>
      <c r="G11" s="493" t="s">
        <v>6</v>
      </c>
      <c r="H11" s="493" t="s">
        <v>7</v>
      </c>
      <c r="I11" s="495" t="s">
        <v>5</v>
      </c>
      <c r="J11" s="84"/>
    </row>
    <row r="12" spans="1:11" ht="6" customHeight="1" x14ac:dyDescent="0.35">
      <c r="B12" s="131"/>
      <c r="C12" s="132"/>
      <c r="D12" s="133"/>
      <c r="E12" s="133"/>
      <c r="F12" s="132"/>
      <c r="G12" s="133"/>
      <c r="H12" s="133"/>
      <c r="I12" s="132"/>
    </row>
    <row r="13" spans="1:11" s="105" customFormat="1" ht="13.15" customHeight="1" x14ac:dyDescent="0.2">
      <c r="B13" s="134" t="s">
        <v>34</v>
      </c>
      <c r="C13" s="421">
        <v>11725</v>
      </c>
      <c r="D13" s="136">
        <v>-739</v>
      </c>
      <c r="E13" s="137">
        <v>-5.9290757381258024</v>
      </c>
      <c r="F13" s="422">
        <v>12464</v>
      </c>
      <c r="G13" s="138">
        <v>-1291</v>
      </c>
      <c r="H13" s="139">
        <v>-9.918561770129072</v>
      </c>
      <c r="I13" s="423">
        <v>13016</v>
      </c>
    </row>
    <row r="14" spans="1:11" s="105" customFormat="1" ht="13.15" customHeight="1" x14ac:dyDescent="0.2">
      <c r="B14" s="140" t="s">
        <v>35</v>
      </c>
      <c r="C14" s="424">
        <v>26930</v>
      </c>
      <c r="D14" s="142">
        <v>-2340</v>
      </c>
      <c r="E14" s="143">
        <v>-7.9945336522036214</v>
      </c>
      <c r="F14" s="425">
        <v>29270</v>
      </c>
      <c r="G14" s="144">
        <v>-3676</v>
      </c>
      <c r="H14" s="145">
        <v>-12.010716852904659</v>
      </c>
      <c r="I14" s="426">
        <v>30606</v>
      </c>
    </row>
    <row r="15" spans="1:11" s="105" customFormat="1" ht="13.15" customHeight="1" x14ac:dyDescent="0.2">
      <c r="B15" s="140" t="s">
        <v>36</v>
      </c>
      <c r="C15" s="141">
        <v>13394</v>
      </c>
      <c r="D15" s="142">
        <v>-1016</v>
      </c>
      <c r="E15" s="143">
        <v>-7.0506592643997221</v>
      </c>
      <c r="F15" s="425">
        <v>14410</v>
      </c>
      <c r="G15" s="144">
        <v>-1975</v>
      </c>
      <c r="H15" s="145">
        <v>-12.850543301450973</v>
      </c>
      <c r="I15" s="426">
        <v>15369</v>
      </c>
    </row>
    <row r="16" spans="1:11" s="105" customFormat="1" ht="13.15" customHeight="1" x14ac:dyDescent="0.2">
      <c r="B16" s="140" t="s">
        <v>37</v>
      </c>
      <c r="C16" s="141">
        <v>18798</v>
      </c>
      <c r="D16" s="142">
        <v>-1496</v>
      </c>
      <c r="E16" s="143">
        <v>-7.3716369370257215</v>
      </c>
      <c r="F16" s="425">
        <v>20294</v>
      </c>
      <c r="G16" s="144">
        <v>-1890</v>
      </c>
      <c r="H16" s="145">
        <v>-9.1357308584686763</v>
      </c>
      <c r="I16" s="426">
        <v>20688</v>
      </c>
    </row>
    <row r="17" spans="2:9" s="105" customFormat="1" ht="13.15" customHeight="1" x14ac:dyDescent="0.2">
      <c r="B17" s="140" t="s">
        <v>38</v>
      </c>
      <c r="C17" s="141">
        <v>7277</v>
      </c>
      <c r="D17" s="142">
        <v>-767</v>
      </c>
      <c r="E17" s="143">
        <v>-9.5350571854798609</v>
      </c>
      <c r="F17" s="425">
        <v>8044</v>
      </c>
      <c r="G17" s="144">
        <v>-1017</v>
      </c>
      <c r="H17" s="145">
        <v>-12.261876054979503</v>
      </c>
      <c r="I17" s="426">
        <v>8294</v>
      </c>
    </row>
    <row r="18" spans="2:9" s="105" customFormat="1" ht="13.15" customHeight="1" x14ac:dyDescent="0.2">
      <c r="B18" s="140" t="s">
        <v>39</v>
      </c>
      <c r="C18" s="141">
        <v>10376</v>
      </c>
      <c r="D18" s="142">
        <v>-667</v>
      </c>
      <c r="E18" s="143">
        <v>-6.0400253554287779</v>
      </c>
      <c r="F18" s="425">
        <v>11043</v>
      </c>
      <c r="G18" s="144">
        <v>-1808</v>
      </c>
      <c r="H18" s="145">
        <v>-14.839133289560078</v>
      </c>
      <c r="I18" s="426">
        <v>12184</v>
      </c>
    </row>
    <row r="19" spans="2:9" s="105" customFormat="1" ht="13.15" customHeight="1" x14ac:dyDescent="0.2">
      <c r="B19" s="140" t="s">
        <v>40</v>
      </c>
      <c r="C19" s="141">
        <v>25528</v>
      </c>
      <c r="D19" s="142">
        <v>-2178</v>
      </c>
      <c r="E19" s="143">
        <v>-7.8611131162924996</v>
      </c>
      <c r="F19" s="425">
        <v>27706</v>
      </c>
      <c r="G19" s="144">
        <v>-3186</v>
      </c>
      <c r="H19" s="145">
        <v>-11.095632792366093</v>
      </c>
      <c r="I19" s="426">
        <v>28714</v>
      </c>
    </row>
    <row r="20" spans="2:9" s="105" customFormat="1" ht="13.15" customHeight="1" x14ac:dyDescent="0.2">
      <c r="B20" s="146" t="s">
        <v>41</v>
      </c>
      <c r="C20" s="147">
        <v>36706</v>
      </c>
      <c r="D20" s="148">
        <v>-2828</v>
      </c>
      <c r="E20" s="149">
        <v>-7.1533363686952995</v>
      </c>
      <c r="F20" s="427">
        <v>39534</v>
      </c>
      <c r="G20" s="150">
        <v>-3978</v>
      </c>
      <c r="H20" s="151">
        <v>-9.7777996263887523</v>
      </c>
      <c r="I20" s="428">
        <v>40684</v>
      </c>
    </row>
    <row r="21" spans="2:9" s="105" customFormat="1" ht="13.15" customHeight="1" x14ac:dyDescent="0.2">
      <c r="B21" s="152" t="s">
        <v>245</v>
      </c>
      <c r="C21" s="153">
        <v>150734</v>
      </c>
      <c r="D21" s="154">
        <v>-12031</v>
      </c>
      <c r="E21" s="155">
        <v>-7.3916382514668379</v>
      </c>
      <c r="F21" s="429">
        <v>162765</v>
      </c>
      <c r="G21" s="156">
        <v>-18821</v>
      </c>
      <c r="H21" s="157">
        <v>-11.100232962755447</v>
      </c>
      <c r="I21" s="430">
        <v>169555</v>
      </c>
    </row>
    <row r="22" spans="2:9" s="105" customFormat="1" ht="6" customHeight="1" x14ac:dyDescent="0.2">
      <c r="B22" s="431"/>
      <c r="C22" s="432"/>
      <c r="D22" s="433"/>
      <c r="E22" s="434"/>
      <c r="F22" s="435"/>
      <c r="G22" s="433"/>
      <c r="H22" s="434"/>
      <c r="I22" s="435"/>
    </row>
    <row r="23" spans="2:9" s="105" customFormat="1" ht="13.15" customHeight="1" x14ac:dyDescent="0.2">
      <c r="B23" s="134" t="s">
        <v>43</v>
      </c>
      <c r="C23" s="135">
        <v>1863</v>
      </c>
      <c r="D23" s="136">
        <v>-127</v>
      </c>
      <c r="E23" s="137">
        <v>-6.3819095477386929</v>
      </c>
      <c r="F23" s="422">
        <v>1990</v>
      </c>
      <c r="G23" s="138">
        <v>-180</v>
      </c>
      <c r="H23" s="139">
        <v>-8.8105726872246706</v>
      </c>
      <c r="I23" s="423">
        <v>2043</v>
      </c>
    </row>
    <row r="24" spans="2:9" s="105" customFormat="1" ht="13.15" customHeight="1" x14ac:dyDescent="0.2">
      <c r="B24" s="140" t="s">
        <v>44</v>
      </c>
      <c r="C24" s="141">
        <v>1112</v>
      </c>
      <c r="D24" s="142">
        <v>-118</v>
      </c>
      <c r="E24" s="143">
        <v>-9.5934959349593498</v>
      </c>
      <c r="F24" s="425">
        <v>1230</v>
      </c>
      <c r="G24" s="144">
        <v>-87</v>
      </c>
      <c r="H24" s="145">
        <v>-7.2560467055879903</v>
      </c>
      <c r="I24" s="426">
        <v>1199</v>
      </c>
    </row>
    <row r="25" spans="2:9" s="105" customFormat="1" ht="13.15" customHeight="1" x14ac:dyDescent="0.2">
      <c r="B25" s="146" t="s">
        <v>45</v>
      </c>
      <c r="C25" s="147">
        <v>9803</v>
      </c>
      <c r="D25" s="148">
        <v>-603</v>
      </c>
      <c r="E25" s="149">
        <v>-5.7947338074187966</v>
      </c>
      <c r="F25" s="427">
        <v>10406</v>
      </c>
      <c r="G25" s="150">
        <v>-73</v>
      </c>
      <c r="H25" s="151">
        <v>-0.73916565411097612</v>
      </c>
      <c r="I25" s="428">
        <v>9876</v>
      </c>
    </row>
    <row r="26" spans="2:9" s="105" customFormat="1" ht="13.15" customHeight="1" x14ac:dyDescent="0.2">
      <c r="B26" s="152" t="s">
        <v>246</v>
      </c>
      <c r="C26" s="153">
        <v>12778</v>
      </c>
      <c r="D26" s="154">
        <v>-848</v>
      </c>
      <c r="E26" s="155">
        <v>-6.2233964479671213</v>
      </c>
      <c r="F26" s="429">
        <v>13626</v>
      </c>
      <c r="G26" s="156">
        <v>-340</v>
      </c>
      <c r="H26" s="157">
        <v>-2.5918585150175333</v>
      </c>
      <c r="I26" s="430">
        <v>13118</v>
      </c>
    </row>
    <row r="27" spans="2:9" s="105" customFormat="1" ht="6" customHeight="1" x14ac:dyDescent="0.2">
      <c r="B27" s="158"/>
      <c r="C27" s="159"/>
      <c r="D27" s="160"/>
      <c r="E27" s="161"/>
      <c r="F27" s="436"/>
      <c r="G27" s="160"/>
      <c r="H27" s="161"/>
      <c r="I27" s="436"/>
    </row>
    <row r="28" spans="2:9" s="105" customFormat="1" ht="13.15" customHeight="1" x14ac:dyDescent="0.2">
      <c r="B28" s="152" t="s">
        <v>47</v>
      </c>
      <c r="C28" s="153">
        <v>10865</v>
      </c>
      <c r="D28" s="154">
        <v>-788</v>
      </c>
      <c r="E28" s="155">
        <v>-6.7622071569552915</v>
      </c>
      <c r="F28" s="429">
        <v>11653</v>
      </c>
      <c r="G28" s="156">
        <v>-715</v>
      </c>
      <c r="H28" s="157">
        <v>-6.1744386873920556</v>
      </c>
      <c r="I28" s="430">
        <v>11580</v>
      </c>
    </row>
    <row r="29" spans="2:9" s="105" customFormat="1" ht="6" customHeight="1" x14ac:dyDescent="0.2">
      <c r="B29" s="158"/>
      <c r="C29" s="159"/>
      <c r="D29" s="160"/>
      <c r="E29" s="161"/>
      <c r="F29" s="436"/>
      <c r="G29" s="160"/>
      <c r="H29" s="161"/>
      <c r="I29" s="436"/>
    </row>
    <row r="30" spans="2:9" s="105" customFormat="1" ht="13.15" customHeight="1" x14ac:dyDescent="0.2">
      <c r="B30" s="152" t="s">
        <v>48</v>
      </c>
      <c r="C30" s="153">
        <v>6686</v>
      </c>
      <c r="D30" s="154">
        <v>-1318</v>
      </c>
      <c r="E30" s="155">
        <v>-16.466766616691654</v>
      </c>
      <c r="F30" s="429">
        <v>8004</v>
      </c>
      <c r="G30" s="156">
        <v>-165</v>
      </c>
      <c r="H30" s="157">
        <v>-2.4084075317471902</v>
      </c>
      <c r="I30" s="430">
        <v>6851</v>
      </c>
    </row>
    <row r="31" spans="2:9" s="105" customFormat="1" ht="6" customHeight="1" x14ac:dyDescent="0.2">
      <c r="B31" s="158"/>
      <c r="C31" s="159"/>
      <c r="D31" s="160"/>
      <c r="E31" s="161"/>
      <c r="F31" s="436"/>
      <c r="G31" s="160"/>
      <c r="H31" s="161"/>
      <c r="I31" s="436"/>
    </row>
    <row r="32" spans="2:9" s="105" customFormat="1" ht="13.15" customHeight="1" x14ac:dyDescent="0.2">
      <c r="B32" s="134" t="s">
        <v>49</v>
      </c>
      <c r="C32" s="135">
        <v>15837</v>
      </c>
      <c r="D32" s="136">
        <v>-859</v>
      </c>
      <c r="E32" s="137">
        <v>-5.144944896981313</v>
      </c>
      <c r="F32" s="422">
        <v>16696</v>
      </c>
      <c r="G32" s="138">
        <v>-2133</v>
      </c>
      <c r="H32" s="139">
        <v>-11.869782971619365</v>
      </c>
      <c r="I32" s="423">
        <v>17970</v>
      </c>
    </row>
    <row r="33" spans="2:9" s="105" customFormat="1" ht="13.15" customHeight="1" x14ac:dyDescent="0.2">
      <c r="B33" s="162" t="s">
        <v>50</v>
      </c>
      <c r="C33" s="147">
        <v>14565</v>
      </c>
      <c r="D33" s="148">
        <v>-888</v>
      </c>
      <c r="E33" s="149">
        <v>-5.7464569986410403</v>
      </c>
      <c r="F33" s="427">
        <v>15453</v>
      </c>
      <c r="G33" s="150">
        <v>-1538</v>
      </c>
      <c r="H33" s="151">
        <v>-9.5510153387567538</v>
      </c>
      <c r="I33" s="428">
        <v>16103</v>
      </c>
    </row>
    <row r="34" spans="2:9" s="105" customFormat="1" ht="13.15" customHeight="1" x14ac:dyDescent="0.2">
      <c r="B34" s="152" t="s">
        <v>51</v>
      </c>
      <c r="C34" s="153">
        <v>30402</v>
      </c>
      <c r="D34" s="154">
        <v>-1747</v>
      </c>
      <c r="E34" s="155">
        <v>-5.4340725994587702</v>
      </c>
      <c r="F34" s="429">
        <v>32149</v>
      </c>
      <c r="G34" s="156">
        <v>-3671</v>
      </c>
      <c r="H34" s="157">
        <v>-10.77392656942447</v>
      </c>
      <c r="I34" s="430">
        <v>34073</v>
      </c>
    </row>
    <row r="35" spans="2:9" s="105" customFormat="1" ht="6" customHeight="1" x14ac:dyDescent="0.2">
      <c r="B35" s="158"/>
      <c r="C35" s="159"/>
      <c r="D35" s="160"/>
      <c r="E35" s="161"/>
      <c r="F35" s="436"/>
      <c r="G35" s="160"/>
      <c r="H35" s="161"/>
      <c r="I35" s="436"/>
    </row>
    <row r="36" spans="2:9" s="105" customFormat="1" ht="13.15" customHeight="1" x14ac:dyDescent="0.2">
      <c r="B36" s="152" t="s">
        <v>52</v>
      </c>
      <c r="C36" s="153">
        <v>6230</v>
      </c>
      <c r="D36" s="154">
        <v>-475</v>
      </c>
      <c r="E36" s="155">
        <v>-7.0842654735272177</v>
      </c>
      <c r="F36" s="429">
        <v>6705</v>
      </c>
      <c r="G36" s="156">
        <v>-623</v>
      </c>
      <c r="H36" s="157">
        <v>-9.0909090909090917</v>
      </c>
      <c r="I36" s="430">
        <v>6853</v>
      </c>
    </row>
    <row r="37" spans="2:9" s="105" customFormat="1" ht="6" customHeight="1" x14ac:dyDescent="0.2">
      <c r="B37" s="158"/>
      <c r="C37" s="159"/>
      <c r="D37" s="160"/>
      <c r="E37" s="161"/>
      <c r="F37" s="436"/>
      <c r="G37" s="160"/>
      <c r="H37" s="161"/>
      <c r="I37" s="436"/>
    </row>
    <row r="38" spans="2:9" s="105" customFormat="1" ht="13.15" customHeight="1" x14ac:dyDescent="0.2">
      <c r="B38" s="134" t="s">
        <v>53</v>
      </c>
      <c r="C38" s="135">
        <v>5069</v>
      </c>
      <c r="D38" s="136">
        <v>-306</v>
      </c>
      <c r="E38" s="137">
        <v>-5.6930232558139533</v>
      </c>
      <c r="F38" s="422">
        <v>5375</v>
      </c>
      <c r="G38" s="138">
        <v>-251</v>
      </c>
      <c r="H38" s="139">
        <v>-4.7180451127819554</v>
      </c>
      <c r="I38" s="423">
        <v>5320</v>
      </c>
    </row>
    <row r="39" spans="2:9" s="105" customFormat="1" ht="13.15" customHeight="1" x14ac:dyDescent="0.2">
      <c r="B39" s="140" t="s">
        <v>54</v>
      </c>
      <c r="C39" s="141">
        <v>7963</v>
      </c>
      <c r="D39" s="142">
        <v>-437</v>
      </c>
      <c r="E39" s="143">
        <v>-5.2023809523809517</v>
      </c>
      <c r="F39" s="425">
        <v>8400</v>
      </c>
      <c r="G39" s="144">
        <v>-391</v>
      </c>
      <c r="H39" s="145">
        <v>-4.6803926262868085</v>
      </c>
      <c r="I39" s="426">
        <v>8354</v>
      </c>
    </row>
    <row r="40" spans="2:9" s="105" customFormat="1" ht="13.15" customHeight="1" x14ac:dyDescent="0.2">
      <c r="B40" s="140" t="s">
        <v>55</v>
      </c>
      <c r="C40" s="141">
        <v>2129</v>
      </c>
      <c r="D40" s="142">
        <v>-211</v>
      </c>
      <c r="E40" s="143">
        <v>-9.017094017094017</v>
      </c>
      <c r="F40" s="425">
        <v>2340</v>
      </c>
      <c r="G40" s="144">
        <v>-237</v>
      </c>
      <c r="H40" s="145">
        <v>-10.016906170752325</v>
      </c>
      <c r="I40" s="426">
        <v>2366</v>
      </c>
    </row>
    <row r="41" spans="2:9" s="105" customFormat="1" ht="13.15" customHeight="1" x14ac:dyDescent="0.2">
      <c r="B41" s="140" t="s">
        <v>56</v>
      </c>
      <c r="C41" s="141">
        <v>2865</v>
      </c>
      <c r="D41" s="142">
        <v>-223</v>
      </c>
      <c r="E41" s="143">
        <v>-7.2215025906735759</v>
      </c>
      <c r="F41" s="425">
        <v>3088</v>
      </c>
      <c r="G41" s="144">
        <v>-137</v>
      </c>
      <c r="H41" s="145">
        <v>-4.5636242504996671</v>
      </c>
      <c r="I41" s="426">
        <v>3002</v>
      </c>
    </row>
    <row r="42" spans="2:9" s="105" customFormat="1" ht="13.15" customHeight="1" x14ac:dyDescent="0.2">
      <c r="B42" s="146" t="s">
        <v>57</v>
      </c>
      <c r="C42" s="147">
        <v>10241</v>
      </c>
      <c r="D42" s="148">
        <v>-437</v>
      </c>
      <c r="E42" s="149">
        <v>-4.092526690391459</v>
      </c>
      <c r="F42" s="427">
        <v>10678</v>
      </c>
      <c r="G42" s="150">
        <v>-125</v>
      </c>
      <c r="H42" s="151">
        <v>-1.2058653289600616</v>
      </c>
      <c r="I42" s="428">
        <v>10366</v>
      </c>
    </row>
    <row r="43" spans="2:9" s="105" customFormat="1" ht="13.15" customHeight="1" x14ac:dyDescent="0.2">
      <c r="B43" s="152" t="s">
        <v>58</v>
      </c>
      <c r="C43" s="153">
        <v>28267</v>
      </c>
      <c r="D43" s="154">
        <v>-1614</v>
      </c>
      <c r="E43" s="155">
        <v>-5.4014256550985573</v>
      </c>
      <c r="F43" s="429">
        <v>29881</v>
      </c>
      <c r="G43" s="156">
        <v>-1141</v>
      </c>
      <c r="H43" s="157">
        <v>-3.8798966267682262</v>
      </c>
      <c r="I43" s="430">
        <v>29408</v>
      </c>
    </row>
    <row r="44" spans="2:9" s="105" customFormat="1" ht="6" customHeight="1" x14ac:dyDescent="0.2">
      <c r="B44" s="158"/>
      <c r="C44" s="159"/>
      <c r="D44" s="160"/>
      <c r="E44" s="161"/>
      <c r="F44" s="436"/>
      <c r="G44" s="160"/>
      <c r="H44" s="161"/>
      <c r="I44" s="436"/>
    </row>
    <row r="45" spans="2:9" s="105" customFormat="1" ht="13.15" customHeight="1" x14ac:dyDescent="0.2">
      <c r="B45" s="134" t="s">
        <v>59</v>
      </c>
      <c r="C45" s="135">
        <v>1826</v>
      </c>
      <c r="D45" s="136">
        <v>-114</v>
      </c>
      <c r="E45" s="137">
        <v>-5.876288659793814</v>
      </c>
      <c r="F45" s="422">
        <v>1940</v>
      </c>
      <c r="G45" s="138">
        <v>-9</v>
      </c>
      <c r="H45" s="139">
        <v>-0.49046321525885561</v>
      </c>
      <c r="I45" s="423">
        <v>1835</v>
      </c>
    </row>
    <row r="46" spans="2:9" s="105" customFormat="1" ht="13.15" customHeight="1" x14ac:dyDescent="0.2">
      <c r="B46" s="140" t="s">
        <v>60</v>
      </c>
      <c r="C46" s="141">
        <v>2882</v>
      </c>
      <c r="D46" s="142">
        <v>-282</v>
      </c>
      <c r="E46" s="143">
        <v>-8.9127686472819221</v>
      </c>
      <c r="F46" s="425">
        <v>3164</v>
      </c>
      <c r="G46" s="144">
        <v>-308</v>
      </c>
      <c r="H46" s="145">
        <v>-9.6551724137931032</v>
      </c>
      <c r="I46" s="426">
        <v>3190</v>
      </c>
    </row>
    <row r="47" spans="2:9" s="105" customFormat="1" ht="13.15" customHeight="1" x14ac:dyDescent="0.2">
      <c r="B47" s="140" t="s">
        <v>61</v>
      </c>
      <c r="C47" s="141">
        <v>4661</v>
      </c>
      <c r="D47" s="142">
        <v>-195</v>
      </c>
      <c r="E47" s="143">
        <v>-4.0156507413509059</v>
      </c>
      <c r="F47" s="425">
        <v>4856</v>
      </c>
      <c r="G47" s="144">
        <v>-113</v>
      </c>
      <c r="H47" s="145">
        <v>-2.3669878508588189</v>
      </c>
      <c r="I47" s="426">
        <v>4774</v>
      </c>
    </row>
    <row r="48" spans="2:9" s="105" customFormat="1" ht="13.15" customHeight="1" x14ac:dyDescent="0.2">
      <c r="B48" s="140" t="s">
        <v>62</v>
      </c>
      <c r="C48" s="141">
        <v>1605</v>
      </c>
      <c r="D48" s="142">
        <v>-105</v>
      </c>
      <c r="E48" s="143">
        <v>-6.140350877192982</v>
      </c>
      <c r="F48" s="425">
        <v>1710</v>
      </c>
      <c r="G48" s="144">
        <v>5</v>
      </c>
      <c r="H48" s="145">
        <v>0.3125</v>
      </c>
      <c r="I48" s="426">
        <v>1600</v>
      </c>
    </row>
    <row r="49" spans="2:9" s="105" customFormat="1" ht="13.15" customHeight="1" x14ac:dyDescent="0.2">
      <c r="B49" s="140" t="s">
        <v>63</v>
      </c>
      <c r="C49" s="141">
        <v>4038</v>
      </c>
      <c r="D49" s="142">
        <v>-367</v>
      </c>
      <c r="E49" s="143">
        <v>-8.3314415437003415</v>
      </c>
      <c r="F49" s="425">
        <v>4405</v>
      </c>
      <c r="G49" s="144">
        <v>-138</v>
      </c>
      <c r="H49" s="145">
        <v>-3.3045977011494254</v>
      </c>
      <c r="I49" s="426">
        <v>4176</v>
      </c>
    </row>
    <row r="50" spans="2:9" s="105" customFormat="1" ht="13.15" customHeight="1" x14ac:dyDescent="0.2">
      <c r="B50" s="140" t="s">
        <v>64</v>
      </c>
      <c r="C50" s="141">
        <v>1167</v>
      </c>
      <c r="D50" s="142">
        <v>-107</v>
      </c>
      <c r="E50" s="143">
        <v>-8.3987441130298262</v>
      </c>
      <c r="F50" s="425">
        <v>1274</v>
      </c>
      <c r="G50" s="144">
        <v>-23</v>
      </c>
      <c r="H50" s="145">
        <v>-1.9327731092436975</v>
      </c>
      <c r="I50" s="426">
        <v>1190</v>
      </c>
    </row>
    <row r="51" spans="2:9" s="105" customFormat="1" ht="13.15" customHeight="1" x14ac:dyDescent="0.2">
      <c r="B51" s="140" t="s">
        <v>65</v>
      </c>
      <c r="C51" s="141">
        <v>720</v>
      </c>
      <c r="D51" s="142">
        <v>-70</v>
      </c>
      <c r="E51" s="143">
        <v>-8.8607594936708853</v>
      </c>
      <c r="F51" s="425">
        <v>790</v>
      </c>
      <c r="G51" s="144">
        <v>-2</v>
      </c>
      <c r="H51" s="145">
        <v>-0.2770083102493075</v>
      </c>
      <c r="I51" s="426">
        <v>722</v>
      </c>
    </row>
    <row r="52" spans="2:9" s="105" customFormat="1" ht="13.15" customHeight="1" x14ac:dyDescent="0.2">
      <c r="B52" s="140" t="s">
        <v>66</v>
      </c>
      <c r="C52" s="141">
        <v>5234</v>
      </c>
      <c r="D52" s="142">
        <v>-334</v>
      </c>
      <c r="E52" s="143">
        <v>-5.9985632183908049</v>
      </c>
      <c r="F52" s="425">
        <v>5568</v>
      </c>
      <c r="G52" s="144">
        <v>-240</v>
      </c>
      <c r="H52" s="145">
        <v>-4.3843624406284256</v>
      </c>
      <c r="I52" s="426">
        <v>5474</v>
      </c>
    </row>
    <row r="53" spans="2:9" s="105" customFormat="1" ht="13.15" customHeight="1" x14ac:dyDescent="0.2">
      <c r="B53" s="146" t="s">
        <v>67</v>
      </c>
      <c r="C53" s="147">
        <v>1850</v>
      </c>
      <c r="D53" s="148">
        <v>-101</v>
      </c>
      <c r="E53" s="149">
        <v>-5.1768323936442853</v>
      </c>
      <c r="F53" s="427">
        <v>1951</v>
      </c>
      <c r="G53" s="150">
        <v>39</v>
      </c>
      <c r="H53" s="151">
        <v>2.1535063500828273</v>
      </c>
      <c r="I53" s="428">
        <v>1811</v>
      </c>
    </row>
    <row r="54" spans="2:9" s="105" customFormat="1" ht="13.15" customHeight="1" x14ac:dyDescent="0.2">
      <c r="B54" s="152" t="s">
        <v>247</v>
      </c>
      <c r="C54" s="153">
        <v>23983</v>
      </c>
      <c r="D54" s="154">
        <v>-1675</v>
      </c>
      <c r="E54" s="155">
        <v>-6.5281783459349914</v>
      </c>
      <c r="F54" s="429">
        <v>25658</v>
      </c>
      <c r="G54" s="156">
        <v>-789</v>
      </c>
      <c r="H54" s="157">
        <v>-3.1850476344259651</v>
      </c>
      <c r="I54" s="430">
        <v>24772</v>
      </c>
    </row>
    <row r="55" spans="2:9" s="105" customFormat="1" ht="6" customHeight="1" x14ac:dyDescent="0.2">
      <c r="B55" s="158"/>
      <c r="C55" s="159"/>
      <c r="D55" s="160"/>
      <c r="E55" s="161"/>
      <c r="F55" s="436"/>
      <c r="G55" s="160"/>
      <c r="H55" s="161"/>
      <c r="I55" s="436"/>
    </row>
    <row r="56" spans="2:9" s="105" customFormat="1" ht="13.15" customHeight="1" x14ac:dyDescent="0.2">
      <c r="B56" s="134" t="s">
        <v>69</v>
      </c>
      <c r="C56" s="135">
        <v>51266</v>
      </c>
      <c r="D56" s="136">
        <v>-1828</v>
      </c>
      <c r="E56" s="137">
        <v>-3.442950239198403</v>
      </c>
      <c r="F56" s="422">
        <v>53094</v>
      </c>
      <c r="G56" s="138">
        <v>-2199</v>
      </c>
      <c r="H56" s="139">
        <v>-4.11297110259048</v>
      </c>
      <c r="I56" s="423">
        <v>53465</v>
      </c>
    </row>
    <row r="57" spans="2:9" s="105" customFormat="1" ht="13.15" customHeight="1" x14ac:dyDescent="0.2">
      <c r="B57" s="140" t="s">
        <v>70</v>
      </c>
      <c r="C57" s="141">
        <v>6387</v>
      </c>
      <c r="D57" s="142">
        <v>-628</v>
      </c>
      <c r="E57" s="143">
        <v>-8.9522451888809691</v>
      </c>
      <c r="F57" s="425">
        <v>7015</v>
      </c>
      <c r="G57" s="144">
        <v>-225</v>
      </c>
      <c r="H57" s="145">
        <v>-3.4029038112522683</v>
      </c>
      <c r="I57" s="426">
        <v>6612</v>
      </c>
    </row>
    <row r="58" spans="2:9" s="105" customFormat="1" ht="13.15" customHeight="1" x14ac:dyDescent="0.2">
      <c r="B58" s="140" t="s">
        <v>71</v>
      </c>
      <c r="C58" s="141">
        <v>3975</v>
      </c>
      <c r="D58" s="142">
        <v>-102</v>
      </c>
      <c r="E58" s="143">
        <v>-2.5018395879323032</v>
      </c>
      <c r="F58" s="425">
        <v>4077</v>
      </c>
      <c r="G58" s="144">
        <v>-178</v>
      </c>
      <c r="H58" s="145">
        <v>-4.2860582711293036</v>
      </c>
      <c r="I58" s="426">
        <v>4153</v>
      </c>
    </row>
    <row r="59" spans="2:9" s="105" customFormat="1" ht="13.15" customHeight="1" x14ac:dyDescent="0.2">
      <c r="B59" s="146" t="s">
        <v>72</v>
      </c>
      <c r="C59" s="147">
        <v>8052</v>
      </c>
      <c r="D59" s="148"/>
      <c r="E59" s="149">
        <v>-8.2706766917293226</v>
      </c>
      <c r="F59" s="427">
        <v>8778</v>
      </c>
      <c r="G59" s="150">
        <v>-403</v>
      </c>
      <c r="H59" s="151">
        <v>-4.766410408042578</v>
      </c>
      <c r="I59" s="428">
        <v>8455</v>
      </c>
    </row>
    <row r="60" spans="2:9" s="105" customFormat="1" ht="13.15" customHeight="1" x14ac:dyDescent="0.2">
      <c r="B60" s="152" t="s">
        <v>73</v>
      </c>
      <c r="C60" s="153">
        <v>69680</v>
      </c>
      <c r="D60" s="154">
        <v>-3284</v>
      </c>
      <c r="E60" s="155">
        <v>-4.5008497341154543</v>
      </c>
      <c r="F60" s="429">
        <v>72964</v>
      </c>
      <c r="G60" s="156">
        <v>-3005</v>
      </c>
      <c r="H60" s="157">
        <v>-4.1342780491160491</v>
      </c>
      <c r="I60" s="430">
        <v>72685</v>
      </c>
    </row>
    <row r="61" spans="2:9" s="105" customFormat="1" ht="6" customHeight="1" x14ac:dyDescent="0.2">
      <c r="B61" s="158"/>
      <c r="C61" s="159"/>
      <c r="D61" s="160"/>
      <c r="E61" s="161"/>
      <c r="F61" s="436"/>
      <c r="G61" s="160"/>
      <c r="H61" s="161"/>
      <c r="I61" s="436"/>
    </row>
    <row r="62" spans="2:9" s="105" customFormat="1" ht="13.15" customHeight="1" x14ac:dyDescent="0.2">
      <c r="B62" s="134" t="s">
        <v>74</v>
      </c>
      <c r="C62" s="135">
        <v>23794</v>
      </c>
      <c r="D62" s="136">
        <v>-923</v>
      </c>
      <c r="E62" s="137">
        <v>-3.734271958571024</v>
      </c>
      <c r="F62" s="422">
        <v>24717</v>
      </c>
      <c r="G62" s="138">
        <v>-1756</v>
      </c>
      <c r="H62" s="139">
        <v>-6.8727984344422701</v>
      </c>
      <c r="I62" s="423">
        <v>25550</v>
      </c>
    </row>
    <row r="63" spans="2:9" s="105" customFormat="1" ht="13.15" customHeight="1" x14ac:dyDescent="0.2">
      <c r="B63" s="140" t="s">
        <v>75</v>
      </c>
      <c r="C63" s="141">
        <v>7243</v>
      </c>
      <c r="D63" s="142">
        <v>-281</v>
      </c>
      <c r="E63" s="143">
        <v>-3.73471557682084</v>
      </c>
      <c r="F63" s="425">
        <v>7524</v>
      </c>
      <c r="G63" s="144">
        <v>-930</v>
      </c>
      <c r="H63" s="145">
        <v>-11.378930625229414</v>
      </c>
      <c r="I63" s="426">
        <v>8173</v>
      </c>
    </row>
    <row r="64" spans="2:9" s="105" customFormat="1" ht="13.15" customHeight="1" x14ac:dyDescent="0.2">
      <c r="B64" s="146" t="s">
        <v>76</v>
      </c>
      <c r="C64" s="147">
        <v>31684</v>
      </c>
      <c r="D64" s="148">
        <v>-1210</v>
      </c>
      <c r="E64" s="149">
        <v>-3.6784823980057153</v>
      </c>
      <c r="F64" s="427">
        <v>32894</v>
      </c>
      <c r="G64" s="150">
        <v>-1871</v>
      </c>
      <c r="H64" s="151">
        <v>-5.5759201311279991</v>
      </c>
      <c r="I64" s="428">
        <v>33555</v>
      </c>
    </row>
    <row r="65" spans="2:9" s="105" customFormat="1" ht="13.15" customHeight="1" x14ac:dyDescent="0.2">
      <c r="B65" s="152" t="s">
        <v>77</v>
      </c>
      <c r="C65" s="153">
        <v>62721</v>
      </c>
      <c r="D65" s="154">
        <v>-2414</v>
      </c>
      <c r="E65" s="155">
        <v>-3.7061487679435019</v>
      </c>
      <c r="F65" s="429">
        <v>65135</v>
      </c>
      <c r="G65" s="156">
        <v>-4557</v>
      </c>
      <c r="H65" s="157">
        <v>-6.7733880317488628</v>
      </c>
      <c r="I65" s="430">
        <v>67278</v>
      </c>
    </row>
    <row r="66" spans="2:9" s="105" customFormat="1" ht="6" customHeight="1" x14ac:dyDescent="0.2">
      <c r="B66" s="158"/>
      <c r="C66" s="159"/>
      <c r="D66" s="160"/>
      <c r="E66" s="161"/>
      <c r="F66" s="436"/>
      <c r="G66" s="160"/>
      <c r="H66" s="161"/>
      <c r="I66" s="436"/>
    </row>
    <row r="67" spans="2:9" s="105" customFormat="1" ht="13.15" customHeight="1" x14ac:dyDescent="0.2">
      <c r="B67" s="134" t="s">
        <v>78</v>
      </c>
      <c r="C67" s="135">
        <v>11031</v>
      </c>
      <c r="D67" s="136">
        <v>-875</v>
      </c>
      <c r="E67" s="137">
        <v>-7.3492356794893325</v>
      </c>
      <c r="F67" s="422">
        <v>11906</v>
      </c>
      <c r="G67" s="138">
        <v>-1051</v>
      </c>
      <c r="H67" s="139">
        <v>-8.6988909121006461</v>
      </c>
      <c r="I67" s="423">
        <v>12082</v>
      </c>
    </row>
    <row r="68" spans="2:9" s="105" customFormat="1" ht="13.15" customHeight="1" x14ac:dyDescent="0.2">
      <c r="B68" s="146" t="s">
        <v>79</v>
      </c>
      <c r="C68" s="147">
        <v>5813</v>
      </c>
      <c r="D68" s="148">
        <v>-446</v>
      </c>
      <c r="E68" s="149">
        <v>-7.125738935932258</v>
      </c>
      <c r="F68" s="427">
        <v>6259</v>
      </c>
      <c r="G68" s="150">
        <v>-385</v>
      </c>
      <c r="H68" s="151">
        <v>-6.2116811874798321</v>
      </c>
      <c r="I68" s="428">
        <v>6198</v>
      </c>
    </row>
    <row r="69" spans="2:9" s="105" customFormat="1" ht="13.15" customHeight="1" x14ac:dyDescent="0.2">
      <c r="B69" s="152" t="s">
        <v>80</v>
      </c>
      <c r="C69" s="153">
        <v>16844</v>
      </c>
      <c r="D69" s="154">
        <v>-1321</v>
      </c>
      <c r="E69" s="155">
        <v>-7.2722268097990632</v>
      </c>
      <c r="F69" s="429">
        <v>18165</v>
      </c>
      <c r="G69" s="156">
        <v>-1436</v>
      </c>
      <c r="H69" s="157">
        <v>-7.8555798687089711</v>
      </c>
      <c r="I69" s="430">
        <v>18280</v>
      </c>
    </row>
    <row r="70" spans="2:9" s="105" customFormat="1" ht="6" customHeight="1" x14ac:dyDescent="0.2">
      <c r="B70" s="158"/>
      <c r="C70" s="159"/>
      <c r="D70" s="160"/>
      <c r="E70" s="161"/>
      <c r="F70" s="436"/>
      <c r="G70" s="160"/>
      <c r="H70" s="161"/>
      <c r="I70" s="436"/>
    </row>
    <row r="71" spans="2:9" s="105" customFormat="1" ht="13.15" customHeight="1" x14ac:dyDescent="0.2">
      <c r="B71" s="134" t="s">
        <v>81</v>
      </c>
      <c r="C71" s="135">
        <v>8779</v>
      </c>
      <c r="D71" s="136">
        <v>-669</v>
      </c>
      <c r="E71" s="137">
        <v>-7.0808636748518197</v>
      </c>
      <c r="F71" s="422">
        <v>9448</v>
      </c>
      <c r="G71" s="138">
        <v>-714</v>
      </c>
      <c r="H71" s="139">
        <v>-7.5213315074265248</v>
      </c>
      <c r="I71" s="423">
        <v>9493</v>
      </c>
    </row>
    <row r="72" spans="2:9" s="105" customFormat="1" ht="13.15" customHeight="1" x14ac:dyDescent="0.2">
      <c r="B72" s="140" t="s">
        <v>82</v>
      </c>
      <c r="C72" s="141">
        <v>2395</v>
      </c>
      <c r="D72" s="142">
        <v>-157</v>
      </c>
      <c r="E72" s="143">
        <v>-6.1520376175548588</v>
      </c>
      <c r="F72" s="425">
        <v>2552</v>
      </c>
      <c r="G72" s="144">
        <v>-92</v>
      </c>
      <c r="H72" s="145">
        <v>-3.6992360273421796</v>
      </c>
      <c r="I72" s="426">
        <v>2487</v>
      </c>
    </row>
    <row r="73" spans="2:9" s="105" customFormat="1" ht="13.15" customHeight="1" x14ac:dyDescent="0.2">
      <c r="B73" s="140" t="s">
        <v>83</v>
      </c>
      <c r="C73" s="141">
        <v>2828</v>
      </c>
      <c r="D73" s="142">
        <v>-126</v>
      </c>
      <c r="E73" s="143">
        <v>-4.2654028436018958</v>
      </c>
      <c r="F73" s="425">
        <v>2954</v>
      </c>
      <c r="G73" s="144">
        <v>-93</v>
      </c>
      <c r="H73" s="145">
        <v>-3.1838411502909962</v>
      </c>
      <c r="I73" s="426">
        <v>2921</v>
      </c>
    </row>
    <row r="74" spans="2:9" s="105" customFormat="1" ht="13.15" customHeight="1" x14ac:dyDescent="0.2">
      <c r="B74" s="146" t="s">
        <v>84</v>
      </c>
      <c r="C74" s="147">
        <v>8341</v>
      </c>
      <c r="D74" s="148">
        <v>-479</v>
      </c>
      <c r="E74" s="149">
        <v>-5.4308390022675734</v>
      </c>
      <c r="F74" s="427">
        <v>8820</v>
      </c>
      <c r="G74" s="150">
        <v>-1049</v>
      </c>
      <c r="H74" s="151">
        <v>-11.171458998935037</v>
      </c>
      <c r="I74" s="428">
        <v>9390</v>
      </c>
    </row>
    <row r="75" spans="2:9" s="105" customFormat="1" ht="13.15" customHeight="1" x14ac:dyDescent="0.2">
      <c r="B75" s="152" t="s">
        <v>85</v>
      </c>
      <c r="C75" s="153">
        <v>22343</v>
      </c>
      <c r="D75" s="154">
        <v>-1431</v>
      </c>
      <c r="E75" s="155">
        <v>-6.0191806174812816</v>
      </c>
      <c r="F75" s="429">
        <v>23774</v>
      </c>
      <c r="G75" s="156">
        <v>-1948</v>
      </c>
      <c r="H75" s="157">
        <v>-8.0194310650034986</v>
      </c>
      <c r="I75" s="430">
        <v>24291</v>
      </c>
    </row>
    <row r="76" spans="2:9" s="105" customFormat="1" ht="6" customHeight="1" x14ac:dyDescent="0.2">
      <c r="B76" s="158"/>
      <c r="C76" s="159"/>
      <c r="D76" s="160"/>
      <c r="E76" s="161"/>
      <c r="F76" s="436"/>
      <c r="G76" s="160"/>
      <c r="H76" s="161"/>
      <c r="I76" s="436"/>
    </row>
    <row r="77" spans="2:9" s="105" customFormat="1" ht="13.15" customHeight="1" x14ac:dyDescent="0.2">
      <c r="B77" s="152" t="s">
        <v>86</v>
      </c>
      <c r="C77" s="153">
        <v>66100</v>
      </c>
      <c r="D77" s="154">
        <v>-2812</v>
      </c>
      <c r="E77" s="155">
        <v>-4.0805665196192251</v>
      </c>
      <c r="F77" s="429">
        <v>68912</v>
      </c>
      <c r="G77" s="156">
        <v>-2178</v>
      </c>
      <c r="H77" s="157">
        <v>-3.1899001142388475</v>
      </c>
      <c r="I77" s="430">
        <v>68278</v>
      </c>
    </row>
    <row r="78" spans="2:9" s="105" customFormat="1" ht="6" customHeight="1" x14ac:dyDescent="0.2">
      <c r="B78" s="158"/>
      <c r="C78" s="159"/>
      <c r="D78" s="160"/>
      <c r="E78" s="161"/>
      <c r="F78" s="436"/>
      <c r="G78" s="160"/>
      <c r="H78" s="161"/>
      <c r="I78" s="436"/>
    </row>
    <row r="79" spans="2:9" s="105" customFormat="1" ht="13.15" customHeight="1" x14ac:dyDescent="0.2">
      <c r="B79" s="152" t="s">
        <v>248</v>
      </c>
      <c r="C79" s="153">
        <v>20700</v>
      </c>
      <c r="D79" s="154">
        <v>-1423</v>
      </c>
      <c r="E79" s="155">
        <v>-6.4322198616824116</v>
      </c>
      <c r="F79" s="429">
        <v>22123</v>
      </c>
      <c r="G79" s="156">
        <v>-692</v>
      </c>
      <c r="H79" s="157">
        <v>-3.2348541510845172</v>
      </c>
      <c r="I79" s="430">
        <v>21392</v>
      </c>
    </row>
    <row r="80" spans="2:9" s="105" customFormat="1" ht="6" customHeight="1" x14ac:dyDescent="0.2">
      <c r="B80" s="158"/>
      <c r="C80" s="159"/>
      <c r="D80" s="160"/>
      <c r="E80" s="161"/>
      <c r="F80" s="436"/>
      <c r="G80" s="160"/>
      <c r="H80" s="161"/>
      <c r="I80" s="436"/>
    </row>
    <row r="81" spans="2:9" s="105" customFormat="1" ht="13.15" customHeight="1" x14ac:dyDescent="0.2">
      <c r="B81" s="152" t="s">
        <v>88</v>
      </c>
      <c r="C81" s="153">
        <v>7917</v>
      </c>
      <c r="D81" s="154">
        <v>-452</v>
      </c>
      <c r="E81" s="155">
        <v>-5.4008842155574142</v>
      </c>
      <c r="F81" s="429">
        <v>8369</v>
      </c>
      <c r="G81" s="156">
        <v>-91</v>
      </c>
      <c r="H81" s="157">
        <v>-1.1363636363636365</v>
      </c>
      <c r="I81" s="430">
        <v>8008</v>
      </c>
    </row>
    <row r="82" spans="2:9" s="105" customFormat="1" ht="6" customHeight="1" x14ac:dyDescent="0.2">
      <c r="B82" s="158"/>
      <c r="C82" s="159"/>
      <c r="D82" s="160"/>
      <c r="E82" s="161"/>
      <c r="F82" s="436"/>
      <c r="G82" s="160"/>
      <c r="H82" s="161"/>
      <c r="I82" s="436"/>
    </row>
    <row r="83" spans="2:9" s="105" customFormat="1" ht="13.15" customHeight="1" x14ac:dyDescent="0.2">
      <c r="B83" s="134" t="s">
        <v>89</v>
      </c>
      <c r="C83" s="135">
        <v>4701</v>
      </c>
      <c r="D83" s="136">
        <v>-163</v>
      </c>
      <c r="E83" s="137">
        <v>-3.3511513157894739</v>
      </c>
      <c r="F83" s="422">
        <v>4864</v>
      </c>
      <c r="G83" s="138">
        <v>31</v>
      </c>
      <c r="H83" s="139">
        <v>0.6638115631691649</v>
      </c>
      <c r="I83" s="423">
        <v>4670</v>
      </c>
    </row>
    <row r="84" spans="2:9" s="105" customFormat="1" ht="13.15" customHeight="1" x14ac:dyDescent="0.2">
      <c r="B84" s="140" t="s">
        <v>90</v>
      </c>
      <c r="C84" s="141">
        <v>14674</v>
      </c>
      <c r="D84" s="142">
        <v>-635</v>
      </c>
      <c r="E84" s="143">
        <v>-4.1478868639362467</v>
      </c>
      <c r="F84" s="425">
        <v>15309</v>
      </c>
      <c r="G84" s="144">
        <v>-147</v>
      </c>
      <c r="H84" s="145">
        <v>-0.99183590850819781</v>
      </c>
      <c r="I84" s="426">
        <v>14821</v>
      </c>
    </row>
    <row r="85" spans="2:9" s="105" customFormat="1" ht="13.15" customHeight="1" x14ac:dyDescent="0.2">
      <c r="B85" s="146" t="s">
        <v>91</v>
      </c>
      <c r="C85" s="147">
        <v>7287</v>
      </c>
      <c r="D85" s="148">
        <v>-303</v>
      </c>
      <c r="E85" s="149">
        <v>-3.9920948616600791</v>
      </c>
      <c r="F85" s="427">
        <v>7590</v>
      </c>
      <c r="G85" s="150">
        <v>47</v>
      </c>
      <c r="H85" s="151">
        <v>0.64917127071823211</v>
      </c>
      <c r="I85" s="428">
        <v>7240</v>
      </c>
    </row>
    <row r="86" spans="2:9" s="105" customFormat="1" ht="13.15" customHeight="1" x14ac:dyDescent="0.2">
      <c r="B86" s="152" t="s">
        <v>249</v>
      </c>
      <c r="C86" s="153">
        <v>26662</v>
      </c>
      <c r="D86" s="154">
        <v>-1101</v>
      </c>
      <c r="E86" s="155">
        <v>-3.9657097575910383</v>
      </c>
      <c r="F86" s="429">
        <v>27763</v>
      </c>
      <c r="G86" s="156">
        <v>-69</v>
      </c>
      <c r="H86" s="157">
        <v>-0.25812726796603197</v>
      </c>
      <c r="I86" s="430">
        <v>26731</v>
      </c>
    </row>
    <row r="87" spans="2:9" s="105" customFormat="1" ht="6" customHeight="1" x14ac:dyDescent="0.2">
      <c r="B87" s="158"/>
      <c r="C87" s="159"/>
      <c r="D87" s="160"/>
      <c r="E87" s="161"/>
      <c r="F87" s="436"/>
      <c r="G87" s="160"/>
      <c r="H87" s="161"/>
      <c r="I87" s="436"/>
    </row>
    <row r="88" spans="2:9" s="105" customFormat="1" ht="13.15" customHeight="1" x14ac:dyDescent="0.2">
      <c r="B88" s="152" t="s">
        <v>93</v>
      </c>
      <c r="C88" s="153">
        <v>2704</v>
      </c>
      <c r="D88" s="154">
        <v>-170</v>
      </c>
      <c r="E88" s="155">
        <v>-5.9151009046624914</v>
      </c>
      <c r="F88" s="429">
        <v>2874</v>
      </c>
      <c r="G88" s="156">
        <v>-117</v>
      </c>
      <c r="H88" s="157">
        <v>-4.1474654377880187</v>
      </c>
      <c r="I88" s="430">
        <v>2821</v>
      </c>
    </row>
    <row r="89" spans="2:9" s="105" customFormat="1" ht="6" customHeight="1" x14ac:dyDescent="0.2">
      <c r="B89" s="158"/>
      <c r="C89" s="159"/>
      <c r="D89" s="160"/>
      <c r="E89" s="161"/>
      <c r="F89" s="436"/>
      <c r="G89" s="160"/>
      <c r="H89" s="161"/>
      <c r="I89" s="436"/>
    </row>
    <row r="90" spans="2:9" s="105" customFormat="1" ht="13.15" customHeight="1" x14ac:dyDescent="0.2">
      <c r="B90" s="152" t="s">
        <v>94</v>
      </c>
      <c r="C90" s="153">
        <v>2758</v>
      </c>
      <c r="D90" s="154">
        <v>-20</v>
      </c>
      <c r="E90" s="155">
        <v>-0.71994240460763137</v>
      </c>
      <c r="F90" s="429">
        <v>2778</v>
      </c>
      <c r="G90" s="156">
        <v>-576</v>
      </c>
      <c r="H90" s="157">
        <v>-17.276544691061787</v>
      </c>
      <c r="I90" s="430">
        <v>3334</v>
      </c>
    </row>
    <row r="91" spans="2:9" s="105" customFormat="1" ht="6" customHeight="1" x14ac:dyDescent="0.2">
      <c r="B91" s="158"/>
      <c r="C91" s="159"/>
      <c r="D91" s="160"/>
      <c r="E91" s="161"/>
      <c r="F91" s="436"/>
      <c r="G91" s="160"/>
      <c r="H91" s="161"/>
      <c r="I91" s="436"/>
    </row>
    <row r="92" spans="2:9" s="105" customFormat="1" ht="13.15" customHeight="1" x14ac:dyDescent="0.2">
      <c r="B92" s="152" t="s">
        <v>95</v>
      </c>
      <c r="C92" s="153">
        <v>2589</v>
      </c>
      <c r="D92" s="154">
        <v>-284</v>
      </c>
      <c r="E92" s="155">
        <v>-9.8851374869474409</v>
      </c>
      <c r="F92" s="429">
        <v>2873</v>
      </c>
      <c r="G92" s="156">
        <v>-397</v>
      </c>
      <c r="H92" s="157">
        <v>-13.295378432685867</v>
      </c>
      <c r="I92" s="430">
        <v>2986</v>
      </c>
    </row>
    <row r="93" spans="2:9" s="105" customFormat="1" ht="6" customHeight="1" x14ac:dyDescent="0.2">
      <c r="B93" s="158"/>
      <c r="C93" s="159"/>
      <c r="D93" s="160"/>
      <c r="E93" s="161"/>
      <c r="F93" s="436"/>
      <c r="G93" s="160"/>
      <c r="H93" s="161"/>
      <c r="I93" s="436"/>
    </row>
    <row r="94" spans="2:9" s="105" customFormat="1" ht="20.100000000000001" customHeight="1" x14ac:dyDescent="0.2">
      <c r="B94" s="152" t="s">
        <v>96</v>
      </c>
      <c r="C94" s="153">
        <v>570963</v>
      </c>
      <c r="D94" s="154">
        <v>-35208</v>
      </c>
      <c r="E94" s="155">
        <v>-5.8082620250721337</v>
      </c>
      <c r="F94" s="429">
        <v>606171</v>
      </c>
      <c r="G94" s="156">
        <v>-41331</v>
      </c>
      <c r="H94" s="157">
        <v>-6.750188634871483</v>
      </c>
      <c r="I94" s="430">
        <v>612294</v>
      </c>
    </row>
    <row r="96" spans="2:9" x14ac:dyDescent="0.35">
      <c r="B96" s="163"/>
    </row>
    <row r="112" spans="2:2" x14ac:dyDescent="0.35">
      <c r="B112" s="164" t="s">
        <v>17</v>
      </c>
    </row>
    <row r="113" spans="2:2" x14ac:dyDescent="0.35">
      <c r="B113" s="498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13"/>
  <sheetViews>
    <sheetView showGridLines="0" view="pageBreakPreview" topLeftCell="A70" zoomScaleNormal="140" zoomScaleSheetLayoutView="100" workbookViewId="0">
      <selection activeCell="L49" sqref="L49"/>
    </sheetView>
  </sheetViews>
  <sheetFormatPr baseColWidth="10" defaultColWidth="11.42578125" defaultRowHeight="15" x14ac:dyDescent="0.35"/>
  <cols>
    <col min="1" max="1" width="5.28515625" style="15" customWidth="1"/>
    <col min="2" max="2" width="23.7109375" style="15" customWidth="1"/>
    <col min="3" max="9" width="9.42578125" style="15" customWidth="1"/>
    <col min="10" max="10" width="3.7109375" style="15" customWidth="1"/>
    <col min="11" max="16384" width="11.42578125" style="15"/>
  </cols>
  <sheetData>
    <row r="1" spans="1:11" s="6" customFormat="1" ht="13.15" customHeight="1" x14ac:dyDescent="0.3">
      <c r="B1" s="7"/>
    </row>
    <row r="2" spans="1:11" s="6" customFormat="1" x14ac:dyDescent="0.3">
      <c r="B2" s="7"/>
    </row>
    <row r="3" spans="1:11" s="6" customFormat="1" x14ac:dyDescent="0.3">
      <c r="B3" s="7"/>
    </row>
    <row r="4" spans="1:11" s="6" customFormat="1" x14ac:dyDescent="0.3">
      <c r="B4" s="7"/>
    </row>
    <row r="5" spans="1:11" s="79" customFormat="1" ht="19.5" x14ac:dyDescent="0.3">
      <c r="B5" s="380" t="s">
        <v>279</v>
      </c>
    </row>
    <row r="6" spans="1:11" s="83" customFormat="1" ht="19.5" x14ac:dyDescent="0.35">
      <c r="B6" s="125" t="s">
        <v>98</v>
      </c>
      <c r="C6" s="126"/>
      <c r="D6" s="126"/>
      <c r="E6" s="126"/>
      <c r="F6" s="126"/>
      <c r="G6" s="126"/>
      <c r="H6" s="126"/>
      <c r="I6" s="126"/>
      <c r="J6" s="126"/>
      <c r="K6" s="126"/>
    </row>
    <row r="7" spans="1:11" s="83" customFormat="1" ht="19.5" x14ac:dyDescent="0.35">
      <c r="B7" s="420" t="s">
        <v>251</v>
      </c>
      <c r="C7" s="126"/>
      <c r="D7" s="126"/>
      <c r="E7" s="126"/>
      <c r="F7" s="126"/>
      <c r="G7" s="126"/>
      <c r="H7" s="126"/>
      <c r="I7" s="126"/>
      <c r="J7" s="126"/>
      <c r="K7" s="126"/>
    </row>
    <row r="8" spans="1:11" s="83" customFormat="1" ht="6" customHeight="1" x14ac:dyDescent="0.35">
      <c r="B8" s="127"/>
      <c r="C8" s="127"/>
      <c r="D8" s="127"/>
      <c r="E8" s="127"/>
      <c r="F8" s="127"/>
      <c r="G8" s="127"/>
      <c r="H8" s="127"/>
      <c r="I8" s="127"/>
    </row>
    <row r="9" spans="1:11" s="83" customFormat="1" x14ac:dyDescent="0.35">
      <c r="A9" s="84"/>
      <c r="B9" s="128"/>
      <c r="C9" s="437" t="s">
        <v>280</v>
      </c>
      <c r="D9" s="438"/>
      <c r="E9" s="439" t="str">
        <f>'Pag1'!E9</f>
        <v>Variación Mensual</v>
      </c>
      <c r="F9" s="440"/>
      <c r="G9" s="441"/>
      <c r="H9" s="439" t="str">
        <f>'Pag1'!H9</f>
        <v>Variación Anual</v>
      </c>
      <c r="I9" s="442"/>
      <c r="J9" s="84"/>
    </row>
    <row r="10" spans="1:11" s="83" customFormat="1" ht="15" customHeight="1" x14ac:dyDescent="0.35">
      <c r="A10" s="84"/>
      <c r="B10" s="129" t="s">
        <v>99</v>
      </c>
      <c r="C10" s="443" t="s">
        <v>283</v>
      </c>
      <c r="D10" s="444"/>
      <c r="E10" s="445" t="s">
        <v>284</v>
      </c>
      <c r="F10" s="446"/>
      <c r="G10" s="447"/>
      <c r="H10" s="448" t="s">
        <v>285</v>
      </c>
      <c r="I10" s="449"/>
      <c r="J10" s="84"/>
    </row>
    <row r="11" spans="1:11" s="83" customFormat="1" x14ac:dyDescent="0.35">
      <c r="A11" s="84"/>
      <c r="B11" s="130" t="s">
        <v>100</v>
      </c>
      <c r="C11" s="492" t="s">
        <v>5</v>
      </c>
      <c r="D11" s="493" t="s">
        <v>6</v>
      </c>
      <c r="E11" s="493" t="s">
        <v>7</v>
      </c>
      <c r="F11" s="494" t="s">
        <v>5</v>
      </c>
      <c r="G11" s="493" t="s">
        <v>6</v>
      </c>
      <c r="H11" s="493" t="s">
        <v>7</v>
      </c>
      <c r="I11" s="495" t="s">
        <v>5</v>
      </c>
      <c r="J11" s="84"/>
    </row>
    <row r="12" spans="1:11" ht="6" customHeight="1" x14ac:dyDescent="0.35">
      <c r="B12" s="165"/>
      <c r="C12" s="166"/>
      <c r="D12" s="167"/>
      <c r="E12" s="167"/>
      <c r="F12" s="168"/>
      <c r="G12" s="167"/>
      <c r="H12" s="167"/>
      <c r="I12" s="168"/>
    </row>
    <row r="13" spans="1:11" s="169" customFormat="1" ht="13.15" customHeight="1" x14ac:dyDescent="0.2">
      <c r="B13" s="170" t="s">
        <v>34</v>
      </c>
      <c r="C13" s="171">
        <v>6478</v>
      </c>
      <c r="D13" s="172">
        <v>2421</v>
      </c>
      <c r="E13" s="173">
        <v>59.674636430860239</v>
      </c>
      <c r="F13" s="174">
        <v>4057</v>
      </c>
      <c r="G13" s="175">
        <v>2123</v>
      </c>
      <c r="H13" s="176">
        <v>48.74856486796785</v>
      </c>
      <c r="I13" s="177">
        <v>4355</v>
      </c>
    </row>
    <row r="14" spans="1:11" s="169" customFormat="1" ht="13.15" customHeight="1" x14ac:dyDescent="0.2">
      <c r="B14" s="178" t="s">
        <v>35</v>
      </c>
      <c r="C14" s="179">
        <v>15268</v>
      </c>
      <c r="D14" s="180">
        <v>5143</v>
      </c>
      <c r="E14" s="181">
        <v>50.795061728395062</v>
      </c>
      <c r="F14" s="182">
        <v>10125</v>
      </c>
      <c r="G14" s="183">
        <v>4840</v>
      </c>
      <c r="H14" s="184">
        <v>46.413502109704638</v>
      </c>
      <c r="I14" s="185">
        <v>10428</v>
      </c>
    </row>
    <row r="15" spans="1:11" s="169" customFormat="1" ht="13.15" customHeight="1" x14ac:dyDescent="0.2">
      <c r="B15" s="178" t="s">
        <v>36</v>
      </c>
      <c r="C15" s="179">
        <v>7845</v>
      </c>
      <c r="D15" s="180">
        <v>2500</v>
      </c>
      <c r="E15" s="181">
        <v>46.772684752104773</v>
      </c>
      <c r="F15" s="182">
        <v>5345</v>
      </c>
      <c r="G15" s="183">
        <v>2316</v>
      </c>
      <c r="H15" s="184">
        <v>41.888225718936518</v>
      </c>
      <c r="I15" s="185">
        <v>5529</v>
      </c>
    </row>
    <row r="16" spans="1:11" s="169" customFormat="1" ht="13.15" customHeight="1" x14ac:dyDescent="0.2">
      <c r="B16" s="178" t="s">
        <v>37</v>
      </c>
      <c r="C16" s="179">
        <v>10584</v>
      </c>
      <c r="D16" s="180">
        <v>3208</v>
      </c>
      <c r="E16" s="181">
        <v>43.492407809110631</v>
      </c>
      <c r="F16" s="182">
        <v>7376</v>
      </c>
      <c r="G16" s="183">
        <v>3402</v>
      </c>
      <c r="H16" s="184">
        <v>47.368421052631575</v>
      </c>
      <c r="I16" s="185">
        <v>7182</v>
      </c>
    </row>
    <row r="17" spans="2:9" s="169" customFormat="1" ht="13.15" customHeight="1" x14ac:dyDescent="0.2">
      <c r="B17" s="178" t="s">
        <v>38</v>
      </c>
      <c r="C17" s="179">
        <v>3908</v>
      </c>
      <c r="D17" s="180">
        <v>1094</v>
      </c>
      <c r="E17" s="181">
        <v>38.877043354655292</v>
      </c>
      <c r="F17" s="182">
        <v>2814</v>
      </c>
      <c r="G17" s="183">
        <v>1188</v>
      </c>
      <c r="H17" s="184">
        <v>43.676470588235297</v>
      </c>
      <c r="I17" s="185">
        <v>2720</v>
      </c>
    </row>
    <row r="18" spans="2:9" s="169" customFormat="1" ht="13.15" customHeight="1" x14ac:dyDescent="0.2">
      <c r="B18" s="178" t="s">
        <v>39</v>
      </c>
      <c r="C18" s="179">
        <v>6404</v>
      </c>
      <c r="D18" s="180">
        <v>2162</v>
      </c>
      <c r="E18" s="181">
        <v>50.966525223950967</v>
      </c>
      <c r="F18" s="182">
        <v>4242</v>
      </c>
      <c r="G18" s="183">
        <v>1803</v>
      </c>
      <c r="H18" s="184">
        <v>39.18713323190611</v>
      </c>
      <c r="I18" s="185">
        <v>4601</v>
      </c>
    </row>
    <row r="19" spans="2:9" s="169" customFormat="1" ht="13.15" customHeight="1" x14ac:dyDescent="0.2">
      <c r="B19" s="178" t="s">
        <v>40</v>
      </c>
      <c r="C19" s="179">
        <v>14035</v>
      </c>
      <c r="D19" s="180">
        <v>4819</v>
      </c>
      <c r="E19" s="181">
        <v>52.289496527777779</v>
      </c>
      <c r="F19" s="182">
        <v>9216</v>
      </c>
      <c r="G19" s="183">
        <v>4745</v>
      </c>
      <c r="H19" s="184">
        <v>51.076426264800858</v>
      </c>
      <c r="I19" s="185">
        <v>9290</v>
      </c>
    </row>
    <row r="20" spans="2:9" s="169" customFormat="1" ht="13.15" customHeight="1" x14ac:dyDescent="0.2">
      <c r="B20" s="186" t="s">
        <v>41</v>
      </c>
      <c r="C20" s="187">
        <v>20678</v>
      </c>
      <c r="D20" s="188">
        <v>6906</v>
      </c>
      <c r="E20" s="189">
        <v>50.145222189950623</v>
      </c>
      <c r="F20" s="190">
        <v>13772</v>
      </c>
      <c r="G20" s="191">
        <v>6666</v>
      </c>
      <c r="H20" s="192">
        <v>47.573508421353125</v>
      </c>
      <c r="I20" s="193">
        <v>14012</v>
      </c>
    </row>
    <row r="21" spans="2:9" s="169" customFormat="1" ht="13.15" customHeight="1" x14ac:dyDescent="0.2">
      <c r="B21" s="194" t="s">
        <v>42</v>
      </c>
      <c r="C21" s="195">
        <v>85200</v>
      </c>
      <c r="D21" s="196">
        <v>28253</v>
      </c>
      <c r="E21" s="197">
        <v>49.612797864681198</v>
      </c>
      <c r="F21" s="198">
        <v>56947</v>
      </c>
      <c r="G21" s="199">
        <v>27083</v>
      </c>
      <c r="H21" s="200">
        <v>46.600822478792779</v>
      </c>
      <c r="I21" s="201">
        <v>58117</v>
      </c>
    </row>
    <row r="22" spans="2:9" s="169" customFormat="1" ht="6" customHeight="1" x14ac:dyDescent="0.2">
      <c r="B22" s="202"/>
      <c r="C22" s="203"/>
      <c r="D22" s="204"/>
      <c r="E22" s="205"/>
      <c r="F22" s="206"/>
      <c r="G22" s="204"/>
      <c r="H22" s="205"/>
      <c r="I22" s="206"/>
    </row>
    <row r="23" spans="2:9" s="169" customFormat="1" ht="13.15" customHeight="1" x14ac:dyDescent="0.2">
      <c r="B23" s="170" t="s">
        <v>43</v>
      </c>
      <c r="C23" s="171">
        <v>969</v>
      </c>
      <c r="D23" s="172">
        <v>298</v>
      </c>
      <c r="E23" s="173">
        <v>44.411326378539492</v>
      </c>
      <c r="F23" s="174">
        <v>671</v>
      </c>
      <c r="G23" s="175">
        <v>238</v>
      </c>
      <c r="H23" s="176">
        <v>32.558139534883722</v>
      </c>
      <c r="I23" s="177">
        <v>731</v>
      </c>
    </row>
    <row r="24" spans="2:9" s="169" customFormat="1" ht="13.15" customHeight="1" x14ac:dyDescent="0.2">
      <c r="B24" s="178" t="s">
        <v>44</v>
      </c>
      <c r="C24" s="179">
        <v>575</v>
      </c>
      <c r="D24" s="180">
        <v>175</v>
      </c>
      <c r="E24" s="181">
        <v>43.75</v>
      </c>
      <c r="F24" s="182">
        <v>400</v>
      </c>
      <c r="G24" s="183">
        <v>191</v>
      </c>
      <c r="H24" s="184">
        <v>49.739583333333329</v>
      </c>
      <c r="I24" s="185">
        <v>384</v>
      </c>
    </row>
    <row r="25" spans="2:9" s="169" customFormat="1" ht="13.15" customHeight="1" x14ac:dyDescent="0.2">
      <c r="B25" s="186" t="s">
        <v>45</v>
      </c>
      <c r="C25" s="187">
        <v>5291</v>
      </c>
      <c r="D25" s="188">
        <v>1749</v>
      </c>
      <c r="E25" s="189">
        <v>49.378881987577635</v>
      </c>
      <c r="F25" s="190">
        <v>3542</v>
      </c>
      <c r="G25" s="191">
        <v>1876</v>
      </c>
      <c r="H25" s="192">
        <v>54.934114202049777</v>
      </c>
      <c r="I25" s="193">
        <v>3415</v>
      </c>
    </row>
    <row r="26" spans="2:9" s="169" customFormat="1" ht="13.15" customHeight="1" x14ac:dyDescent="0.2">
      <c r="B26" s="194" t="s">
        <v>46</v>
      </c>
      <c r="C26" s="195">
        <v>6835</v>
      </c>
      <c r="D26" s="196">
        <v>2222</v>
      </c>
      <c r="E26" s="197">
        <v>48.168220247127678</v>
      </c>
      <c r="F26" s="198">
        <v>4613</v>
      </c>
      <c r="G26" s="199">
        <v>2305</v>
      </c>
      <c r="H26" s="200">
        <v>50.883002207505527</v>
      </c>
      <c r="I26" s="201">
        <v>4530</v>
      </c>
    </row>
    <row r="27" spans="2:9" s="169" customFormat="1" ht="6" customHeight="1" x14ac:dyDescent="0.2">
      <c r="B27" s="202"/>
      <c r="C27" s="203"/>
      <c r="D27" s="204"/>
      <c r="E27" s="205"/>
      <c r="F27" s="206"/>
      <c r="G27" s="204"/>
      <c r="H27" s="205"/>
      <c r="I27" s="206"/>
    </row>
    <row r="28" spans="2:9" s="169" customFormat="1" ht="13.15" customHeight="1" x14ac:dyDescent="0.2">
      <c r="B28" s="194" t="s">
        <v>47</v>
      </c>
      <c r="C28" s="195">
        <v>5785</v>
      </c>
      <c r="D28" s="196">
        <v>1903</v>
      </c>
      <c r="E28" s="197">
        <v>49.021123132405975</v>
      </c>
      <c r="F28" s="198">
        <v>3882</v>
      </c>
      <c r="G28" s="199">
        <v>2023</v>
      </c>
      <c r="H28" s="200">
        <v>53.774587985114294</v>
      </c>
      <c r="I28" s="201">
        <v>3762</v>
      </c>
    </row>
    <row r="29" spans="2:9" s="169" customFormat="1" ht="6" customHeight="1" x14ac:dyDescent="0.2">
      <c r="B29" s="202"/>
      <c r="C29" s="203"/>
      <c r="D29" s="204"/>
      <c r="E29" s="205"/>
      <c r="F29" s="206"/>
      <c r="G29" s="204"/>
      <c r="H29" s="205"/>
      <c r="I29" s="206"/>
    </row>
    <row r="30" spans="2:9" s="169" customFormat="1" ht="13.15" customHeight="1" x14ac:dyDescent="0.2">
      <c r="B30" s="194" t="s">
        <v>48</v>
      </c>
      <c r="C30" s="195">
        <v>3510</v>
      </c>
      <c r="D30" s="196">
        <v>751</v>
      </c>
      <c r="E30" s="197">
        <v>27.220007249003263</v>
      </c>
      <c r="F30" s="198">
        <v>2759</v>
      </c>
      <c r="G30" s="199">
        <v>1168</v>
      </c>
      <c r="H30" s="200">
        <v>49.871904355251921</v>
      </c>
      <c r="I30" s="201">
        <v>2342</v>
      </c>
    </row>
    <row r="31" spans="2:9" s="169" customFormat="1" ht="6" customHeight="1" x14ac:dyDescent="0.2">
      <c r="B31" s="202"/>
      <c r="C31" s="203"/>
      <c r="D31" s="204"/>
      <c r="E31" s="205"/>
      <c r="F31" s="206"/>
      <c r="G31" s="204"/>
      <c r="H31" s="205"/>
      <c r="I31" s="206"/>
    </row>
    <row r="32" spans="2:9" s="169" customFormat="1" ht="13.15" customHeight="1" x14ac:dyDescent="0.2">
      <c r="B32" s="170" t="s">
        <v>49</v>
      </c>
      <c r="C32" s="171">
        <v>8420</v>
      </c>
      <c r="D32" s="172">
        <v>3006</v>
      </c>
      <c r="E32" s="173">
        <v>55.522718876985586</v>
      </c>
      <c r="F32" s="174">
        <v>5414</v>
      </c>
      <c r="G32" s="175">
        <v>2794</v>
      </c>
      <c r="H32" s="176">
        <v>49.662282260931391</v>
      </c>
      <c r="I32" s="177">
        <v>5626</v>
      </c>
    </row>
    <row r="33" spans="2:9" s="169" customFormat="1" ht="13.15" customHeight="1" x14ac:dyDescent="0.2">
      <c r="B33" s="207" t="s">
        <v>50</v>
      </c>
      <c r="C33" s="187">
        <v>7880</v>
      </c>
      <c r="D33" s="188">
        <v>2921</v>
      </c>
      <c r="E33" s="189">
        <v>58.903004638031867</v>
      </c>
      <c r="F33" s="190">
        <v>4959</v>
      </c>
      <c r="G33" s="191">
        <v>2859</v>
      </c>
      <c r="H33" s="192">
        <v>56.940848436566412</v>
      </c>
      <c r="I33" s="193">
        <v>5021</v>
      </c>
    </row>
    <row r="34" spans="2:9" s="169" customFormat="1" ht="13.15" customHeight="1" x14ac:dyDescent="0.2">
      <c r="B34" s="194" t="s">
        <v>51</v>
      </c>
      <c r="C34" s="195">
        <v>16300</v>
      </c>
      <c r="D34" s="196">
        <v>5927</v>
      </c>
      <c r="E34" s="197">
        <v>57.138725537453006</v>
      </c>
      <c r="F34" s="198">
        <v>10373</v>
      </c>
      <c r="G34" s="199">
        <v>5653</v>
      </c>
      <c r="H34" s="200">
        <v>53.094768479383866</v>
      </c>
      <c r="I34" s="201">
        <v>10647</v>
      </c>
    </row>
    <row r="35" spans="2:9" s="169" customFormat="1" ht="6" customHeight="1" x14ac:dyDescent="0.2">
      <c r="B35" s="202"/>
      <c r="C35" s="203"/>
      <c r="D35" s="204"/>
      <c r="E35" s="205"/>
      <c r="F35" s="206"/>
      <c r="G35" s="204"/>
      <c r="H35" s="205"/>
      <c r="I35" s="206"/>
    </row>
    <row r="36" spans="2:9" s="169" customFormat="1" ht="13.15" customHeight="1" x14ac:dyDescent="0.2">
      <c r="B36" s="194" t="s">
        <v>52</v>
      </c>
      <c r="C36" s="195">
        <v>3333</v>
      </c>
      <c r="D36" s="196">
        <v>1151</v>
      </c>
      <c r="E36" s="197">
        <v>52.749770852428966</v>
      </c>
      <c r="F36" s="198">
        <v>2182</v>
      </c>
      <c r="G36" s="199">
        <v>1145</v>
      </c>
      <c r="H36" s="200">
        <v>52.330895795246803</v>
      </c>
      <c r="I36" s="201">
        <v>2188</v>
      </c>
    </row>
    <row r="37" spans="2:9" s="169" customFormat="1" ht="6" customHeight="1" x14ac:dyDescent="0.2">
      <c r="B37" s="202"/>
      <c r="C37" s="203"/>
      <c r="D37" s="204"/>
      <c r="E37" s="205"/>
      <c r="F37" s="206"/>
      <c r="G37" s="204"/>
      <c r="H37" s="205"/>
      <c r="I37" s="206"/>
    </row>
    <row r="38" spans="2:9" s="169" customFormat="1" ht="13.15" customHeight="1" x14ac:dyDescent="0.2">
      <c r="B38" s="170" t="s">
        <v>53</v>
      </c>
      <c r="C38" s="171">
        <v>2974</v>
      </c>
      <c r="D38" s="172">
        <v>951</v>
      </c>
      <c r="E38" s="173">
        <v>47.009391992090954</v>
      </c>
      <c r="F38" s="174">
        <v>2023</v>
      </c>
      <c r="G38" s="175">
        <v>1019</v>
      </c>
      <c r="H38" s="176">
        <v>52.1227621483376</v>
      </c>
      <c r="I38" s="177">
        <v>1955</v>
      </c>
    </row>
    <row r="39" spans="2:9" s="169" customFormat="1" ht="13.15" customHeight="1" x14ac:dyDescent="0.2">
      <c r="B39" s="178" t="s">
        <v>54</v>
      </c>
      <c r="C39" s="179">
        <v>4857</v>
      </c>
      <c r="D39" s="180">
        <v>1692</v>
      </c>
      <c r="E39" s="181">
        <v>53.459715639810426</v>
      </c>
      <c r="F39" s="182">
        <v>3165</v>
      </c>
      <c r="G39" s="183">
        <v>1763</v>
      </c>
      <c r="H39" s="184">
        <v>56.981254040077566</v>
      </c>
      <c r="I39" s="185">
        <v>3094</v>
      </c>
    </row>
    <row r="40" spans="2:9" s="169" customFormat="1" ht="13.15" customHeight="1" x14ac:dyDescent="0.2">
      <c r="B40" s="178" t="s">
        <v>55</v>
      </c>
      <c r="C40" s="179">
        <v>1200</v>
      </c>
      <c r="D40" s="180">
        <v>410</v>
      </c>
      <c r="E40" s="181">
        <v>51.898734177215189</v>
      </c>
      <c r="F40" s="182">
        <v>790</v>
      </c>
      <c r="G40" s="183">
        <v>410</v>
      </c>
      <c r="H40" s="184">
        <v>51.898734177215189</v>
      </c>
      <c r="I40" s="185">
        <v>790</v>
      </c>
    </row>
    <row r="41" spans="2:9" s="169" customFormat="1" ht="13.15" customHeight="1" x14ac:dyDescent="0.2">
      <c r="B41" s="178" t="s">
        <v>56</v>
      </c>
      <c r="C41" s="179">
        <v>1585</v>
      </c>
      <c r="D41" s="180">
        <v>565</v>
      </c>
      <c r="E41" s="181">
        <v>55.392156862745104</v>
      </c>
      <c r="F41" s="182">
        <v>1020</v>
      </c>
      <c r="G41" s="183">
        <v>611</v>
      </c>
      <c r="H41" s="184">
        <v>62.73100616016427</v>
      </c>
      <c r="I41" s="185">
        <v>974</v>
      </c>
    </row>
    <row r="42" spans="2:9" s="169" customFormat="1" ht="13.15" customHeight="1" x14ac:dyDescent="0.2">
      <c r="B42" s="186" t="s">
        <v>57</v>
      </c>
      <c r="C42" s="187">
        <v>5890</v>
      </c>
      <c r="D42" s="188">
        <v>2133</v>
      </c>
      <c r="E42" s="189">
        <v>56.774021825924933</v>
      </c>
      <c r="F42" s="190">
        <v>3757</v>
      </c>
      <c r="G42" s="191">
        <v>2327</v>
      </c>
      <c r="H42" s="192">
        <v>65.310131911310691</v>
      </c>
      <c r="I42" s="193">
        <v>3563</v>
      </c>
    </row>
    <row r="43" spans="2:9" s="169" customFormat="1" ht="13.15" customHeight="1" x14ac:dyDescent="0.2">
      <c r="B43" s="194" t="s">
        <v>58</v>
      </c>
      <c r="C43" s="195">
        <v>16506</v>
      </c>
      <c r="D43" s="196">
        <v>5751</v>
      </c>
      <c r="E43" s="197">
        <v>53.47280334728034</v>
      </c>
      <c r="F43" s="198">
        <v>10755</v>
      </c>
      <c r="G43" s="199">
        <v>6130</v>
      </c>
      <c r="H43" s="200">
        <v>59.078643022359287</v>
      </c>
      <c r="I43" s="201">
        <v>10376</v>
      </c>
    </row>
    <row r="44" spans="2:9" s="169" customFormat="1" ht="6" customHeight="1" x14ac:dyDescent="0.2">
      <c r="B44" s="202"/>
      <c r="C44" s="203"/>
      <c r="D44" s="204"/>
      <c r="E44" s="205"/>
      <c r="F44" s="206"/>
      <c r="G44" s="204"/>
      <c r="H44" s="205"/>
      <c r="I44" s="206"/>
    </row>
    <row r="45" spans="2:9" s="169" customFormat="1" ht="13.15" customHeight="1" x14ac:dyDescent="0.2">
      <c r="B45" s="170" t="s">
        <v>59</v>
      </c>
      <c r="C45" s="171">
        <v>981</v>
      </c>
      <c r="D45" s="172">
        <v>336</v>
      </c>
      <c r="E45" s="173">
        <v>52.093023255813954</v>
      </c>
      <c r="F45" s="174">
        <v>645</v>
      </c>
      <c r="G45" s="175">
        <v>354</v>
      </c>
      <c r="H45" s="176">
        <v>56.459330143540662</v>
      </c>
      <c r="I45" s="177">
        <v>627</v>
      </c>
    </row>
    <row r="46" spans="2:9" s="169" customFormat="1" ht="13.15" customHeight="1" x14ac:dyDescent="0.2">
      <c r="B46" s="178" t="s">
        <v>60</v>
      </c>
      <c r="C46" s="179">
        <v>1528</v>
      </c>
      <c r="D46" s="180">
        <v>522</v>
      </c>
      <c r="E46" s="181">
        <v>51.888667992047708</v>
      </c>
      <c r="F46" s="182">
        <v>1006</v>
      </c>
      <c r="G46" s="183">
        <v>504</v>
      </c>
      <c r="H46" s="184">
        <v>49.21875</v>
      </c>
      <c r="I46" s="185">
        <v>1024</v>
      </c>
    </row>
    <row r="47" spans="2:9" s="169" customFormat="1" ht="13.15" customHeight="1" x14ac:dyDescent="0.2">
      <c r="B47" s="178" t="s">
        <v>61</v>
      </c>
      <c r="C47" s="179">
        <v>2443</v>
      </c>
      <c r="D47" s="180">
        <v>841</v>
      </c>
      <c r="E47" s="181">
        <v>52.496878901373279</v>
      </c>
      <c r="F47" s="182">
        <v>1602</v>
      </c>
      <c r="G47" s="183">
        <v>895</v>
      </c>
      <c r="H47" s="184">
        <v>57.816537467700257</v>
      </c>
      <c r="I47" s="185">
        <v>1548</v>
      </c>
    </row>
    <row r="48" spans="2:9" s="169" customFormat="1" ht="13.15" customHeight="1" x14ac:dyDescent="0.2">
      <c r="B48" s="178" t="s">
        <v>62</v>
      </c>
      <c r="C48" s="179">
        <v>877</v>
      </c>
      <c r="D48" s="180">
        <v>261</v>
      </c>
      <c r="E48" s="181">
        <v>42.370129870129873</v>
      </c>
      <c r="F48" s="182">
        <v>616</v>
      </c>
      <c r="G48" s="183">
        <v>326</v>
      </c>
      <c r="H48" s="184">
        <v>59.165154264972777</v>
      </c>
      <c r="I48" s="185">
        <v>551</v>
      </c>
    </row>
    <row r="49" spans="2:9" s="169" customFormat="1" ht="13.15" customHeight="1" x14ac:dyDescent="0.2">
      <c r="B49" s="178" t="s">
        <v>63</v>
      </c>
      <c r="C49" s="179">
        <v>2166</v>
      </c>
      <c r="D49" s="180">
        <v>622</v>
      </c>
      <c r="E49" s="181">
        <v>40.284974093264246</v>
      </c>
      <c r="F49" s="182">
        <v>1544</v>
      </c>
      <c r="G49" s="183">
        <v>721</v>
      </c>
      <c r="H49" s="184">
        <v>49.896193771626294</v>
      </c>
      <c r="I49" s="185">
        <v>1445</v>
      </c>
    </row>
    <row r="50" spans="2:9" s="169" customFormat="1" ht="13.15" customHeight="1" x14ac:dyDescent="0.2">
      <c r="B50" s="178" t="s">
        <v>64</v>
      </c>
      <c r="C50" s="179">
        <v>646</v>
      </c>
      <c r="D50" s="180">
        <v>241</v>
      </c>
      <c r="E50" s="181">
        <v>59.506172839506178</v>
      </c>
      <c r="F50" s="182">
        <v>405</v>
      </c>
      <c r="G50" s="183">
        <v>273</v>
      </c>
      <c r="H50" s="184">
        <v>73.190348525469176</v>
      </c>
      <c r="I50" s="185">
        <v>373</v>
      </c>
    </row>
    <row r="51" spans="2:9" s="169" customFormat="1" ht="13.15" customHeight="1" x14ac:dyDescent="0.2">
      <c r="B51" s="178" t="s">
        <v>65</v>
      </c>
      <c r="C51" s="179">
        <v>338</v>
      </c>
      <c r="D51" s="180">
        <v>85</v>
      </c>
      <c r="E51" s="181">
        <v>33.596837944664031</v>
      </c>
      <c r="F51" s="182">
        <v>253</v>
      </c>
      <c r="G51" s="183">
        <v>106</v>
      </c>
      <c r="H51" s="184">
        <v>45.689655172413794</v>
      </c>
      <c r="I51" s="185">
        <v>232</v>
      </c>
    </row>
    <row r="52" spans="2:9" s="169" customFormat="1" ht="13.15" customHeight="1" x14ac:dyDescent="0.2">
      <c r="B52" s="178" t="s">
        <v>66</v>
      </c>
      <c r="C52" s="179">
        <v>2921</v>
      </c>
      <c r="D52" s="180">
        <v>893</v>
      </c>
      <c r="E52" s="181">
        <v>44.03353057199211</v>
      </c>
      <c r="F52" s="182">
        <v>2028</v>
      </c>
      <c r="G52" s="183">
        <v>931</v>
      </c>
      <c r="H52" s="184">
        <v>46.78391959798995</v>
      </c>
      <c r="I52" s="185">
        <v>1990</v>
      </c>
    </row>
    <row r="53" spans="2:9" s="169" customFormat="1" ht="13.15" customHeight="1" x14ac:dyDescent="0.2">
      <c r="B53" s="186" t="s">
        <v>67</v>
      </c>
      <c r="C53" s="187">
        <v>1035</v>
      </c>
      <c r="D53" s="188">
        <v>391</v>
      </c>
      <c r="E53" s="189">
        <v>60.714285714285708</v>
      </c>
      <c r="F53" s="190">
        <v>644</v>
      </c>
      <c r="G53" s="191">
        <v>441</v>
      </c>
      <c r="H53" s="192">
        <v>74.242424242424249</v>
      </c>
      <c r="I53" s="193">
        <v>594</v>
      </c>
    </row>
    <row r="54" spans="2:9" s="169" customFormat="1" ht="13.15" customHeight="1" x14ac:dyDescent="0.2">
      <c r="B54" s="194" t="s">
        <v>68</v>
      </c>
      <c r="C54" s="195">
        <v>12935</v>
      </c>
      <c r="D54" s="196">
        <v>4192</v>
      </c>
      <c r="E54" s="197">
        <v>47.946928971748825</v>
      </c>
      <c r="F54" s="198">
        <v>8743</v>
      </c>
      <c r="G54" s="199">
        <v>4551</v>
      </c>
      <c r="H54" s="200">
        <v>54.281965648854957</v>
      </c>
      <c r="I54" s="201">
        <v>8384</v>
      </c>
    </row>
    <row r="55" spans="2:9" s="169" customFormat="1" ht="6" customHeight="1" x14ac:dyDescent="0.2">
      <c r="B55" s="202"/>
      <c r="C55" s="203"/>
      <c r="D55" s="204"/>
      <c r="E55" s="205"/>
      <c r="F55" s="206"/>
      <c r="G55" s="204"/>
      <c r="H55" s="205"/>
      <c r="I55" s="206"/>
    </row>
    <row r="56" spans="2:9" s="169" customFormat="1" ht="13.15" customHeight="1" x14ac:dyDescent="0.2">
      <c r="B56" s="170" t="s">
        <v>69</v>
      </c>
      <c r="C56" s="171">
        <v>27051</v>
      </c>
      <c r="D56" s="172">
        <v>11206</v>
      </c>
      <c r="E56" s="173">
        <v>70.722625433890812</v>
      </c>
      <c r="F56" s="174">
        <v>15845</v>
      </c>
      <c r="G56" s="175">
        <v>11184</v>
      </c>
      <c r="H56" s="176">
        <v>70.485914161467207</v>
      </c>
      <c r="I56" s="177">
        <v>15867</v>
      </c>
    </row>
    <row r="57" spans="2:9" s="169" customFormat="1" ht="13.15" customHeight="1" x14ac:dyDescent="0.2">
      <c r="B57" s="178" t="s">
        <v>70</v>
      </c>
      <c r="C57" s="179">
        <v>3343</v>
      </c>
      <c r="D57" s="180">
        <v>1122</v>
      </c>
      <c r="E57" s="181">
        <v>50.517784781629892</v>
      </c>
      <c r="F57" s="182">
        <v>2221</v>
      </c>
      <c r="G57" s="183">
        <v>1265</v>
      </c>
      <c r="H57" s="184">
        <v>60.875842155919159</v>
      </c>
      <c r="I57" s="185">
        <v>2078</v>
      </c>
    </row>
    <row r="58" spans="2:9" s="169" customFormat="1" ht="13.15" customHeight="1" x14ac:dyDescent="0.2">
      <c r="B58" s="178" t="s">
        <v>71</v>
      </c>
      <c r="C58" s="179">
        <v>2150</v>
      </c>
      <c r="D58" s="180">
        <v>806</v>
      </c>
      <c r="E58" s="181">
        <v>59.970238095238095</v>
      </c>
      <c r="F58" s="182">
        <v>1344</v>
      </c>
      <c r="G58" s="183">
        <v>763</v>
      </c>
      <c r="H58" s="184">
        <v>55.010814708002883</v>
      </c>
      <c r="I58" s="185">
        <v>1387</v>
      </c>
    </row>
    <row r="59" spans="2:9" s="169" customFormat="1" ht="13.15" customHeight="1" x14ac:dyDescent="0.2">
      <c r="B59" s="186" t="s">
        <v>72</v>
      </c>
      <c r="C59" s="187">
        <v>4386</v>
      </c>
      <c r="D59" s="188"/>
      <c r="E59" s="189">
        <v>50.514756348661635</v>
      </c>
      <c r="F59" s="190">
        <v>2914</v>
      </c>
      <c r="G59" s="191">
        <v>1582</v>
      </c>
      <c r="H59" s="192">
        <v>56.419400855920109</v>
      </c>
      <c r="I59" s="193">
        <v>2804</v>
      </c>
    </row>
    <row r="60" spans="2:9" s="169" customFormat="1" ht="13.15" customHeight="1" x14ac:dyDescent="0.2">
      <c r="B60" s="194" t="s">
        <v>73</v>
      </c>
      <c r="C60" s="195">
        <v>36930</v>
      </c>
      <c r="D60" s="196">
        <v>14606</v>
      </c>
      <c r="E60" s="197">
        <v>65.427342770112887</v>
      </c>
      <c r="F60" s="198">
        <v>22324</v>
      </c>
      <c r="G60" s="199">
        <v>14794</v>
      </c>
      <c r="H60" s="200">
        <v>66.832309360318035</v>
      </c>
      <c r="I60" s="201">
        <v>22136</v>
      </c>
    </row>
    <row r="61" spans="2:9" s="169" customFormat="1" ht="6" customHeight="1" x14ac:dyDescent="0.2">
      <c r="B61" s="202"/>
      <c r="C61" s="203"/>
      <c r="D61" s="204"/>
      <c r="E61" s="205"/>
      <c r="F61" s="206"/>
      <c r="G61" s="204"/>
      <c r="H61" s="205"/>
      <c r="I61" s="206"/>
    </row>
    <row r="62" spans="2:9" s="169" customFormat="1" ht="13.15" customHeight="1" x14ac:dyDescent="0.2">
      <c r="B62" s="170" t="s">
        <v>74</v>
      </c>
      <c r="C62" s="171">
        <v>13199</v>
      </c>
      <c r="D62" s="172">
        <v>5273</v>
      </c>
      <c r="E62" s="173">
        <v>66.52788291698208</v>
      </c>
      <c r="F62" s="174">
        <v>7926</v>
      </c>
      <c r="G62" s="175">
        <v>5088</v>
      </c>
      <c r="H62" s="176">
        <v>62.729626433238813</v>
      </c>
      <c r="I62" s="177">
        <v>8111</v>
      </c>
    </row>
    <row r="63" spans="2:9" s="169" customFormat="1" ht="13.15" customHeight="1" x14ac:dyDescent="0.2">
      <c r="B63" s="178" t="s">
        <v>75</v>
      </c>
      <c r="C63" s="179">
        <v>4126</v>
      </c>
      <c r="D63" s="180">
        <v>1575</v>
      </c>
      <c r="E63" s="181">
        <v>61.740493923951391</v>
      </c>
      <c r="F63" s="182">
        <v>2551</v>
      </c>
      <c r="G63" s="183">
        <v>1451</v>
      </c>
      <c r="H63" s="184">
        <v>54.242990654205606</v>
      </c>
      <c r="I63" s="185">
        <v>2675</v>
      </c>
    </row>
    <row r="64" spans="2:9" s="169" customFormat="1" ht="13.15" customHeight="1" x14ac:dyDescent="0.2">
      <c r="B64" s="186" t="s">
        <v>76</v>
      </c>
      <c r="C64" s="187">
        <v>17615</v>
      </c>
      <c r="D64" s="188">
        <v>6809</v>
      </c>
      <c r="E64" s="189">
        <v>63.011290024060706</v>
      </c>
      <c r="F64" s="190">
        <v>10806</v>
      </c>
      <c r="G64" s="191">
        <v>6864</v>
      </c>
      <c r="H64" s="192">
        <v>63.845223700120926</v>
      </c>
      <c r="I64" s="193">
        <v>10751</v>
      </c>
    </row>
    <row r="65" spans="2:9" s="169" customFormat="1" ht="13.15" customHeight="1" x14ac:dyDescent="0.2">
      <c r="B65" s="194" t="s">
        <v>77</v>
      </c>
      <c r="C65" s="195">
        <v>34940</v>
      </c>
      <c r="D65" s="196">
        <v>13657</v>
      </c>
      <c r="E65" s="197">
        <v>64.168585255837996</v>
      </c>
      <c r="F65" s="198">
        <v>21283</v>
      </c>
      <c r="G65" s="199">
        <v>13403</v>
      </c>
      <c r="H65" s="200">
        <v>62.232437201095792</v>
      </c>
      <c r="I65" s="201">
        <v>21537</v>
      </c>
    </row>
    <row r="66" spans="2:9" s="169" customFormat="1" ht="6" customHeight="1" x14ac:dyDescent="0.2">
      <c r="B66" s="202"/>
      <c r="C66" s="203"/>
      <c r="D66" s="204"/>
      <c r="E66" s="205"/>
      <c r="F66" s="206"/>
      <c r="G66" s="204"/>
      <c r="H66" s="205"/>
      <c r="I66" s="206"/>
    </row>
    <row r="67" spans="2:9" s="169" customFormat="1" ht="13.15" customHeight="1" x14ac:dyDescent="0.2">
      <c r="B67" s="170" t="s">
        <v>78</v>
      </c>
      <c r="C67" s="171">
        <v>6611</v>
      </c>
      <c r="D67" s="172">
        <v>2207</v>
      </c>
      <c r="E67" s="173">
        <v>50.113533151680286</v>
      </c>
      <c r="F67" s="174">
        <v>4404</v>
      </c>
      <c r="G67" s="175">
        <v>2297</v>
      </c>
      <c r="H67" s="176">
        <v>53.245248029670847</v>
      </c>
      <c r="I67" s="177">
        <v>4314</v>
      </c>
    </row>
    <row r="68" spans="2:9" s="169" customFormat="1" ht="13.15" customHeight="1" x14ac:dyDescent="0.2">
      <c r="B68" s="186" t="s">
        <v>79</v>
      </c>
      <c r="C68" s="187">
        <v>3340</v>
      </c>
      <c r="D68" s="188">
        <v>1067</v>
      </c>
      <c r="E68" s="189">
        <v>46.942366915970084</v>
      </c>
      <c r="F68" s="190">
        <v>2273</v>
      </c>
      <c r="G68" s="191">
        <v>1063</v>
      </c>
      <c r="H68" s="192">
        <v>46.68423364075538</v>
      </c>
      <c r="I68" s="193">
        <v>2277</v>
      </c>
    </row>
    <row r="69" spans="2:9" s="169" customFormat="1" ht="13.15" customHeight="1" x14ac:dyDescent="0.2">
      <c r="B69" s="194" t="s">
        <v>80</v>
      </c>
      <c r="C69" s="195">
        <v>9951</v>
      </c>
      <c r="D69" s="196">
        <v>3274</v>
      </c>
      <c r="E69" s="197">
        <v>49.03399730417852</v>
      </c>
      <c r="F69" s="198">
        <v>6677</v>
      </c>
      <c r="G69" s="199">
        <v>3360</v>
      </c>
      <c r="H69" s="200">
        <v>50.978607191624945</v>
      </c>
      <c r="I69" s="201">
        <v>6591</v>
      </c>
    </row>
    <row r="70" spans="2:9" s="169" customFormat="1" ht="6" customHeight="1" x14ac:dyDescent="0.2">
      <c r="B70" s="202"/>
      <c r="C70" s="203"/>
      <c r="D70" s="204"/>
      <c r="E70" s="205"/>
      <c r="F70" s="206"/>
      <c r="G70" s="204"/>
      <c r="H70" s="205"/>
      <c r="I70" s="206"/>
    </row>
    <row r="71" spans="2:9" s="169" customFormat="1" ht="13.15" customHeight="1" x14ac:dyDescent="0.2">
      <c r="B71" s="170" t="s">
        <v>81</v>
      </c>
      <c r="C71" s="171">
        <v>4754</v>
      </c>
      <c r="D71" s="172">
        <v>1955</v>
      </c>
      <c r="E71" s="173">
        <v>69.846373704894603</v>
      </c>
      <c r="F71" s="174">
        <v>2799</v>
      </c>
      <c r="G71" s="175">
        <v>1897</v>
      </c>
      <c r="H71" s="176">
        <v>66.398319915995799</v>
      </c>
      <c r="I71" s="177">
        <v>2857</v>
      </c>
    </row>
    <row r="72" spans="2:9" s="169" customFormat="1" ht="13.15" customHeight="1" x14ac:dyDescent="0.2">
      <c r="B72" s="178" t="s">
        <v>82</v>
      </c>
      <c r="C72" s="179">
        <v>1298</v>
      </c>
      <c r="D72" s="180">
        <v>535</v>
      </c>
      <c r="E72" s="181">
        <v>70.11795543905636</v>
      </c>
      <c r="F72" s="182">
        <v>763</v>
      </c>
      <c r="G72" s="183">
        <v>531</v>
      </c>
      <c r="H72" s="184">
        <v>69.230769230769226</v>
      </c>
      <c r="I72" s="185">
        <v>767</v>
      </c>
    </row>
    <row r="73" spans="2:9" s="169" customFormat="1" ht="13.15" customHeight="1" x14ac:dyDescent="0.2">
      <c r="B73" s="178" t="s">
        <v>83</v>
      </c>
      <c r="C73" s="179">
        <v>1477</v>
      </c>
      <c r="D73" s="180">
        <v>598</v>
      </c>
      <c r="E73" s="181">
        <v>68.031854379977247</v>
      </c>
      <c r="F73" s="182">
        <v>879</v>
      </c>
      <c r="G73" s="183">
        <v>618</v>
      </c>
      <c r="H73" s="184">
        <v>71.944121071012802</v>
      </c>
      <c r="I73" s="185">
        <v>859</v>
      </c>
    </row>
    <row r="74" spans="2:9" s="169" customFormat="1" ht="13.15" customHeight="1" x14ac:dyDescent="0.2">
      <c r="B74" s="186" t="s">
        <v>84</v>
      </c>
      <c r="C74" s="187">
        <v>4417</v>
      </c>
      <c r="D74" s="188">
        <v>1857</v>
      </c>
      <c r="E74" s="189">
        <v>72.5390625</v>
      </c>
      <c r="F74" s="190">
        <v>2560</v>
      </c>
      <c r="G74" s="191">
        <v>1734</v>
      </c>
      <c r="H74" s="192">
        <v>64.629146477823326</v>
      </c>
      <c r="I74" s="193">
        <v>2683</v>
      </c>
    </row>
    <row r="75" spans="2:9" s="169" customFormat="1" ht="13.15" customHeight="1" x14ac:dyDescent="0.2">
      <c r="B75" s="194" t="s">
        <v>85</v>
      </c>
      <c r="C75" s="195">
        <v>11946</v>
      </c>
      <c r="D75" s="196">
        <v>4945</v>
      </c>
      <c r="E75" s="197">
        <v>70.632766747607491</v>
      </c>
      <c r="F75" s="198">
        <v>7001</v>
      </c>
      <c r="G75" s="199">
        <v>4780</v>
      </c>
      <c r="H75" s="200">
        <v>66.703879430644704</v>
      </c>
      <c r="I75" s="201">
        <v>7166</v>
      </c>
    </row>
    <row r="76" spans="2:9" s="169" customFormat="1" ht="6" customHeight="1" x14ac:dyDescent="0.2">
      <c r="B76" s="202"/>
      <c r="C76" s="203"/>
      <c r="D76" s="204"/>
      <c r="E76" s="205"/>
      <c r="F76" s="206"/>
      <c r="G76" s="204"/>
      <c r="H76" s="205"/>
      <c r="I76" s="206"/>
    </row>
    <row r="77" spans="2:9" s="169" customFormat="1" ht="13.15" customHeight="1" x14ac:dyDescent="0.2">
      <c r="B77" s="194" t="s">
        <v>86</v>
      </c>
      <c r="C77" s="195">
        <v>34990</v>
      </c>
      <c r="D77" s="196">
        <v>13038</v>
      </c>
      <c r="E77" s="197">
        <v>59.393221574344025</v>
      </c>
      <c r="F77" s="198">
        <v>21952</v>
      </c>
      <c r="G77" s="199">
        <v>13737</v>
      </c>
      <c r="H77" s="200">
        <v>64.635580859172819</v>
      </c>
      <c r="I77" s="201">
        <v>21253</v>
      </c>
    </row>
    <row r="78" spans="2:9" s="169" customFormat="1" ht="6" customHeight="1" x14ac:dyDescent="0.2">
      <c r="B78" s="202"/>
      <c r="C78" s="203"/>
      <c r="D78" s="204"/>
      <c r="E78" s="205"/>
      <c r="F78" s="206"/>
      <c r="G78" s="204"/>
      <c r="H78" s="205"/>
      <c r="I78" s="206"/>
    </row>
    <row r="79" spans="2:9" s="169" customFormat="1" ht="13.15" customHeight="1" x14ac:dyDescent="0.2">
      <c r="B79" s="194" t="s">
        <v>87</v>
      </c>
      <c r="C79" s="195">
        <v>11664</v>
      </c>
      <c r="D79" s="196">
        <v>3620</v>
      </c>
      <c r="E79" s="197">
        <v>45.002486325211336</v>
      </c>
      <c r="F79" s="198">
        <v>8044</v>
      </c>
      <c r="G79" s="199">
        <v>4180</v>
      </c>
      <c r="H79" s="200">
        <v>55.852485301977552</v>
      </c>
      <c r="I79" s="201">
        <v>7484</v>
      </c>
    </row>
    <row r="80" spans="2:9" s="169" customFormat="1" ht="6" customHeight="1" x14ac:dyDescent="0.2">
      <c r="B80" s="202"/>
      <c r="C80" s="203"/>
      <c r="D80" s="204"/>
      <c r="E80" s="205"/>
      <c r="F80" s="206"/>
      <c r="G80" s="204"/>
      <c r="H80" s="205"/>
      <c r="I80" s="206"/>
    </row>
    <row r="81" spans="2:9" s="169" customFormat="1" ht="13.15" customHeight="1" x14ac:dyDescent="0.2">
      <c r="B81" s="194" t="s">
        <v>88</v>
      </c>
      <c r="C81" s="195">
        <v>4666</v>
      </c>
      <c r="D81" s="196">
        <v>1575</v>
      </c>
      <c r="E81" s="197">
        <v>50.954383694597219</v>
      </c>
      <c r="F81" s="198">
        <v>3091</v>
      </c>
      <c r="G81" s="199">
        <v>1810</v>
      </c>
      <c r="H81" s="200">
        <v>63.375350140056021</v>
      </c>
      <c r="I81" s="201">
        <v>2856</v>
      </c>
    </row>
    <row r="82" spans="2:9" s="169" customFormat="1" ht="6" customHeight="1" x14ac:dyDescent="0.2">
      <c r="B82" s="202"/>
      <c r="C82" s="203"/>
      <c r="D82" s="204"/>
      <c r="E82" s="205"/>
      <c r="F82" s="206"/>
      <c r="G82" s="204"/>
      <c r="H82" s="205"/>
      <c r="I82" s="206"/>
    </row>
    <row r="83" spans="2:9" s="169" customFormat="1" ht="13.15" customHeight="1" x14ac:dyDescent="0.2">
      <c r="B83" s="170" t="s">
        <v>89</v>
      </c>
      <c r="C83" s="171">
        <v>2663</v>
      </c>
      <c r="D83" s="172">
        <v>985</v>
      </c>
      <c r="E83" s="173">
        <v>58.700834326579269</v>
      </c>
      <c r="F83" s="174">
        <v>1678</v>
      </c>
      <c r="G83" s="175">
        <v>1138</v>
      </c>
      <c r="H83" s="176">
        <v>74.622950819672127</v>
      </c>
      <c r="I83" s="177">
        <v>1525</v>
      </c>
    </row>
    <row r="84" spans="2:9" s="169" customFormat="1" ht="13.15" customHeight="1" x14ac:dyDescent="0.2">
      <c r="B84" s="178" t="s">
        <v>90</v>
      </c>
      <c r="C84" s="179">
        <v>7708</v>
      </c>
      <c r="D84" s="180">
        <v>2541</v>
      </c>
      <c r="E84" s="181">
        <v>49.177472421134119</v>
      </c>
      <c r="F84" s="182">
        <v>5167</v>
      </c>
      <c r="G84" s="183">
        <v>2823</v>
      </c>
      <c r="H84" s="184">
        <v>57.789150460593653</v>
      </c>
      <c r="I84" s="185">
        <v>4885</v>
      </c>
    </row>
    <row r="85" spans="2:9" s="169" customFormat="1" ht="13.15" customHeight="1" x14ac:dyDescent="0.2">
      <c r="B85" s="186" t="s">
        <v>91</v>
      </c>
      <c r="C85" s="187">
        <v>3898</v>
      </c>
      <c r="D85" s="188">
        <v>1358</v>
      </c>
      <c r="E85" s="189">
        <v>53.464566929133859</v>
      </c>
      <c r="F85" s="190">
        <v>2540</v>
      </c>
      <c r="G85" s="191">
        <v>1534</v>
      </c>
      <c r="H85" s="192">
        <v>64.890016920473769</v>
      </c>
      <c r="I85" s="193">
        <v>2364</v>
      </c>
    </row>
    <row r="86" spans="2:9" s="169" customFormat="1" ht="13.15" customHeight="1" x14ac:dyDescent="0.2">
      <c r="B86" s="194" t="s">
        <v>92</v>
      </c>
      <c r="C86" s="195">
        <v>14269</v>
      </c>
      <c r="D86" s="196">
        <v>4884</v>
      </c>
      <c r="E86" s="197">
        <v>52.040490143846561</v>
      </c>
      <c r="F86" s="198">
        <v>9385</v>
      </c>
      <c r="G86" s="199">
        <v>5495</v>
      </c>
      <c r="H86" s="200">
        <v>62.628219740141319</v>
      </c>
      <c r="I86" s="201">
        <v>8774</v>
      </c>
    </row>
    <row r="87" spans="2:9" s="169" customFormat="1" ht="6" customHeight="1" x14ac:dyDescent="0.2">
      <c r="B87" s="202"/>
      <c r="C87" s="203"/>
      <c r="D87" s="204"/>
      <c r="E87" s="205"/>
      <c r="F87" s="206"/>
      <c r="G87" s="204"/>
      <c r="H87" s="205"/>
      <c r="I87" s="206"/>
    </row>
    <row r="88" spans="2:9" s="169" customFormat="1" ht="13.15" customHeight="1" x14ac:dyDescent="0.2">
      <c r="B88" s="194" t="s">
        <v>93</v>
      </c>
      <c r="C88" s="195">
        <v>1478</v>
      </c>
      <c r="D88" s="196">
        <v>466</v>
      </c>
      <c r="E88" s="197">
        <v>46.047430830039524</v>
      </c>
      <c r="F88" s="198">
        <v>1012</v>
      </c>
      <c r="G88" s="199">
        <v>527</v>
      </c>
      <c r="H88" s="200">
        <v>55.415352260778128</v>
      </c>
      <c r="I88" s="201">
        <v>951</v>
      </c>
    </row>
    <row r="89" spans="2:9" s="169" customFormat="1" ht="6" customHeight="1" x14ac:dyDescent="0.2">
      <c r="B89" s="202"/>
      <c r="C89" s="203"/>
      <c r="D89" s="204"/>
      <c r="E89" s="205"/>
      <c r="F89" s="206"/>
      <c r="G89" s="204"/>
      <c r="H89" s="205"/>
      <c r="I89" s="206"/>
    </row>
    <row r="90" spans="2:9" s="169" customFormat="1" ht="13.15" customHeight="1" x14ac:dyDescent="0.2">
      <c r="B90" s="194" t="s">
        <v>94</v>
      </c>
      <c r="C90" s="195">
        <v>1622</v>
      </c>
      <c r="D90" s="196">
        <v>593</v>
      </c>
      <c r="E90" s="197">
        <v>57.628765792031103</v>
      </c>
      <c r="F90" s="198">
        <v>1029</v>
      </c>
      <c r="G90" s="199">
        <v>402</v>
      </c>
      <c r="H90" s="200">
        <v>32.950819672131146</v>
      </c>
      <c r="I90" s="201">
        <v>1220</v>
      </c>
    </row>
    <row r="91" spans="2:9" s="169" customFormat="1" ht="6" customHeight="1" x14ac:dyDescent="0.2">
      <c r="B91" s="202"/>
      <c r="C91" s="203"/>
      <c r="D91" s="204"/>
      <c r="E91" s="205"/>
      <c r="F91" s="206"/>
      <c r="G91" s="204"/>
      <c r="H91" s="205"/>
      <c r="I91" s="206"/>
    </row>
    <row r="92" spans="2:9" s="169" customFormat="1" ht="13.15" customHeight="1" x14ac:dyDescent="0.2">
      <c r="B92" s="194" t="s">
        <v>95</v>
      </c>
      <c r="C92" s="195">
        <v>1626</v>
      </c>
      <c r="D92" s="196">
        <v>530</v>
      </c>
      <c r="E92" s="197">
        <v>48.357664233576642</v>
      </c>
      <c r="F92" s="198">
        <v>1096</v>
      </c>
      <c r="G92" s="199">
        <v>477</v>
      </c>
      <c r="H92" s="200">
        <v>41.514360313315926</v>
      </c>
      <c r="I92" s="201">
        <v>1149</v>
      </c>
    </row>
    <row r="93" spans="2:9" s="169" customFormat="1" ht="6" customHeight="1" x14ac:dyDescent="0.2">
      <c r="B93" s="202"/>
      <c r="C93" s="203"/>
      <c r="D93" s="204"/>
      <c r="E93" s="205"/>
      <c r="F93" s="206"/>
      <c r="G93" s="204"/>
      <c r="H93" s="205"/>
      <c r="I93" s="206"/>
    </row>
    <row r="94" spans="2:9" s="169" customFormat="1" ht="20.100000000000001" customHeight="1" x14ac:dyDescent="0.2">
      <c r="B94" s="194" t="s">
        <v>96</v>
      </c>
      <c r="C94" s="195">
        <v>314486</v>
      </c>
      <c r="D94" s="196">
        <v>111338</v>
      </c>
      <c r="E94" s="197">
        <v>54.806348081201882</v>
      </c>
      <c r="F94" s="198">
        <v>203148</v>
      </c>
      <c r="G94" s="199">
        <v>113023</v>
      </c>
      <c r="H94" s="200">
        <v>56.101120304969157</v>
      </c>
      <c r="I94" s="201">
        <v>201463</v>
      </c>
    </row>
    <row r="96" spans="2:9" x14ac:dyDescent="0.35">
      <c r="B96" s="74"/>
    </row>
    <row r="98" spans="2:2" x14ac:dyDescent="0.35">
      <c r="B98" s="208"/>
    </row>
    <row r="112" spans="2:2" x14ac:dyDescent="0.35">
      <c r="B112" s="208" t="s">
        <v>17</v>
      </c>
    </row>
    <row r="113" spans="2:2" x14ac:dyDescent="0.35">
      <c r="B113" s="4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13"/>
  <sheetViews>
    <sheetView showGridLines="0" view="pageBreakPreview" zoomScaleNormal="140" zoomScaleSheetLayoutView="100" zoomScalePageLayoutView="145" workbookViewId="0">
      <selection activeCell="L49" sqref="L49"/>
    </sheetView>
  </sheetViews>
  <sheetFormatPr baseColWidth="10" defaultColWidth="11.42578125" defaultRowHeight="15" x14ac:dyDescent="0.35"/>
  <cols>
    <col min="1" max="1" width="5.28515625" style="15" customWidth="1"/>
    <col min="2" max="2" width="23.7109375" style="15" customWidth="1"/>
    <col min="3" max="9" width="9.42578125" style="15" customWidth="1"/>
    <col min="10" max="10" width="3.7109375" style="15" customWidth="1"/>
    <col min="11" max="16384" width="11.42578125" style="15"/>
  </cols>
  <sheetData>
    <row r="1" spans="1:11" s="6" customFormat="1" ht="13.15" customHeight="1" x14ac:dyDescent="0.3">
      <c r="B1" s="7"/>
    </row>
    <row r="2" spans="1:11" s="6" customFormat="1" x14ac:dyDescent="0.3">
      <c r="B2" s="7"/>
    </row>
    <row r="3" spans="1:11" s="6" customFormat="1" x14ac:dyDescent="0.3">
      <c r="B3" s="7"/>
    </row>
    <row r="4" spans="1:11" s="6" customFormat="1" x14ac:dyDescent="0.3">
      <c r="B4" s="7"/>
    </row>
    <row r="5" spans="1:11" s="79" customFormat="1" ht="19.5" x14ac:dyDescent="0.3">
      <c r="B5" s="380" t="s">
        <v>279</v>
      </c>
    </row>
    <row r="6" spans="1:11" s="83" customFormat="1" ht="19.5" x14ac:dyDescent="0.35">
      <c r="B6" s="125" t="s">
        <v>98</v>
      </c>
      <c r="C6" s="126"/>
      <c r="D6" s="126"/>
      <c r="E6" s="126"/>
      <c r="F6" s="126"/>
      <c r="G6" s="126"/>
      <c r="H6" s="126"/>
      <c r="I6" s="126"/>
      <c r="J6" s="126"/>
      <c r="K6" s="126"/>
    </row>
    <row r="7" spans="1:11" s="83" customFormat="1" ht="19.5" x14ac:dyDescent="0.35">
      <c r="B7" s="420" t="s">
        <v>252</v>
      </c>
      <c r="C7" s="126"/>
      <c r="D7" s="126"/>
      <c r="E7" s="126"/>
      <c r="F7" s="126"/>
      <c r="G7" s="126"/>
      <c r="H7" s="126"/>
      <c r="I7" s="126"/>
      <c r="J7" s="126"/>
      <c r="K7" s="126"/>
    </row>
    <row r="8" spans="1:11" s="83" customFormat="1" ht="6" customHeight="1" x14ac:dyDescent="0.35">
      <c r="B8" s="127"/>
      <c r="C8" s="127"/>
      <c r="D8" s="127"/>
      <c r="E8" s="127"/>
      <c r="F8" s="127"/>
      <c r="G8" s="127"/>
      <c r="H8" s="127"/>
      <c r="I8" s="127"/>
    </row>
    <row r="9" spans="1:11" s="83" customFormat="1" x14ac:dyDescent="0.35">
      <c r="A9" s="84"/>
      <c r="B9" s="209"/>
      <c r="C9" s="437" t="s">
        <v>280</v>
      </c>
      <c r="D9" s="438"/>
      <c r="E9" s="439" t="str">
        <f>'Pag1'!E9</f>
        <v>Variación Mensual</v>
      </c>
      <c r="F9" s="440"/>
      <c r="G9" s="441"/>
      <c r="H9" s="439" t="str">
        <f>'Pag1'!H9</f>
        <v>Variación Anual</v>
      </c>
      <c r="I9" s="442"/>
      <c r="J9" s="84"/>
    </row>
    <row r="10" spans="1:11" s="83" customFormat="1" ht="15" customHeight="1" x14ac:dyDescent="0.35">
      <c r="A10" s="84"/>
      <c r="B10" s="210" t="s">
        <v>99</v>
      </c>
      <c r="C10" s="443" t="s">
        <v>283</v>
      </c>
      <c r="D10" s="444"/>
      <c r="E10" s="445" t="s">
        <v>284</v>
      </c>
      <c r="F10" s="446"/>
      <c r="G10" s="447"/>
      <c r="H10" s="448" t="s">
        <v>285</v>
      </c>
      <c r="I10" s="449"/>
      <c r="J10" s="84"/>
    </row>
    <row r="11" spans="1:11" s="83" customFormat="1" x14ac:dyDescent="0.35">
      <c r="A11" s="84"/>
      <c r="B11" s="211" t="s">
        <v>100</v>
      </c>
      <c r="C11" s="492" t="s">
        <v>5</v>
      </c>
      <c r="D11" s="493" t="s">
        <v>6</v>
      </c>
      <c r="E11" s="493" t="s">
        <v>7</v>
      </c>
      <c r="F11" s="494" t="s">
        <v>5</v>
      </c>
      <c r="G11" s="493" t="s">
        <v>6</v>
      </c>
      <c r="H11" s="493" t="s">
        <v>7</v>
      </c>
      <c r="I11" s="495" t="s">
        <v>5</v>
      </c>
      <c r="J11" s="84"/>
    </row>
    <row r="12" spans="1:11" ht="6" customHeight="1" x14ac:dyDescent="0.35">
      <c r="B12" s="165"/>
      <c r="C12" s="166"/>
      <c r="D12" s="167"/>
      <c r="E12" s="167"/>
      <c r="F12" s="168"/>
      <c r="G12" s="167"/>
      <c r="H12" s="167"/>
      <c r="I12" s="168"/>
    </row>
    <row r="13" spans="1:11" s="169" customFormat="1" ht="13.15" customHeight="1" x14ac:dyDescent="0.2">
      <c r="B13" s="170" t="s">
        <v>34</v>
      </c>
      <c r="C13" s="171">
        <v>5247</v>
      </c>
      <c r="D13" s="172">
        <v>1253</v>
      </c>
      <c r="E13" s="173">
        <v>31.372058087130693</v>
      </c>
      <c r="F13" s="174">
        <v>3994</v>
      </c>
      <c r="G13" s="175">
        <v>1526</v>
      </c>
      <c r="H13" s="176">
        <v>41.010481053480248</v>
      </c>
      <c r="I13" s="177">
        <v>3721</v>
      </c>
    </row>
    <row r="14" spans="1:11" s="169" customFormat="1" ht="13.15" customHeight="1" x14ac:dyDescent="0.2">
      <c r="B14" s="178" t="s">
        <v>35</v>
      </c>
      <c r="C14" s="179">
        <v>11662</v>
      </c>
      <c r="D14" s="180">
        <v>2695</v>
      </c>
      <c r="E14" s="181">
        <v>30.05464480874317</v>
      </c>
      <c r="F14" s="182">
        <v>8967</v>
      </c>
      <c r="G14" s="183">
        <v>2681</v>
      </c>
      <c r="H14" s="184">
        <v>29.851909586905691</v>
      </c>
      <c r="I14" s="185">
        <v>8981</v>
      </c>
    </row>
    <row r="15" spans="1:11" s="169" customFormat="1" ht="13.15" customHeight="1" x14ac:dyDescent="0.2">
      <c r="B15" s="178" t="s">
        <v>36</v>
      </c>
      <c r="C15" s="179">
        <v>5549</v>
      </c>
      <c r="D15" s="180">
        <v>1356</v>
      </c>
      <c r="E15" s="181">
        <v>32.339613641783927</v>
      </c>
      <c r="F15" s="182">
        <v>4193</v>
      </c>
      <c r="G15" s="183">
        <v>1154</v>
      </c>
      <c r="H15" s="184">
        <v>26.257110352673489</v>
      </c>
      <c r="I15" s="185">
        <v>4395</v>
      </c>
    </row>
    <row r="16" spans="1:11" s="169" customFormat="1" ht="13.15" customHeight="1" x14ac:dyDescent="0.2">
      <c r="B16" s="178" t="s">
        <v>37</v>
      </c>
      <c r="C16" s="179">
        <v>8214</v>
      </c>
      <c r="D16" s="180">
        <v>2026</v>
      </c>
      <c r="E16" s="181">
        <v>32.740788623141562</v>
      </c>
      <c r="F16" s="182">
        <v>6188</v>
      </c>
      <c r="G16" s="183">
        <v>2142</v>
      </c>
      <c r="H16" s="184">
        <v>35.276679841897234</v>
      </c>
      <c r="I16" s="185">
        <v>6072</v>
      </c>
    </row>
    <row r="17" spans="2:9" s="169" customFormat="1" ht="13.15" customHeight="1" x14ac:dyDescent="0.2">
      <c r="B17" s="178" t="s">
        <v>38</v>
      </c>
      <c r="C17" s="179">
        <v>3369</v>
      </c>
      <c r="D17" s="180">
        <v>757</v>
      </c>
      <c r="E17" s="181">
        <v>28.981623277182234</v>
      </c>
      <c r="F17" s="182">
        <v>2612</v>
      </c>
      <c r="G17" s="183">
        <v>780</v>
      </c>
      <c r="H17" s="184">
        <v>30.127462340672075</v>
      </c>
      <c r="I17" s="185">
        <v>2589</v>
      </c>
    </row>
    <row r="18" spans="2:9" s="169" customFormat="1" ht="13.15" customHeight="1" x14ac:dyDescent="0.2">
      <c r="B18" s="178" t="s">
        <v>39</v>
      </c>
      <c r="C18" s="179">
        <v>3972</v>
      </c>
      <c r="D18" s="180">
        <v>1002</v>
      </c>
      <c r="E18" s="181">
        <v>33.737373737373737</v>
      </c>
      <c r="F18" s="182">
        <v>2970</v>
      </c>
      <c r="G18" s="183">
        <v>656</v>
      </c>
      <c r="H18" s="184">
        <v>19.782870928829915</v>
      </c>
      <c r="I18" s="185">
        <v>3316</v>
      </c>
    </row>
    <row r="19" spans="2:9" s="169" customFormat="1" ht="13.15" customHeight="1" x14ac:dyDescent="0.2">
      <c r="B19" s="178" t="s">
        <v>40</v>
      </c>
      <c r="C19" s="179">
        <v>11493</v>
      </c>
      <c r="D19" s="180">
        <v>2745</v>
      </c>
      <c r="E19" s="181">
        <v>31.378600823045268</v>
      </c>
      <c r="F19" s="182">
        <v>8748</v>
      </c>
      <c r="G19" s="183">
        <v>2526</v>
      </c>
      <c r="H19" s="184">
        <v>28.169956507193039</v>
      </c>
      <c r="I19" s="185">
        <v>8967</v>
      </c>
    </row>
    <row r="20" spans="2:9" s="169" customFormat="1" ht="13.15" customHeight="1" x14ac:dyDescent="0.2">
      <c r="B20" s="186" t="s">
        <v>41</v>
      </c>
      <c r="C20" s="187">
        <v>16028</v>
      </c>
      <c r="D20" s="188">
        <v>3729</v>
      </c>
      <c r="E20" s="189">
        <v>30.319538173835269</v>
      </c>
      <c r="F20" s="190">
        <v>12299</v>
      </c>
      <c r="G20" s="191">
        <v>3855</v>
      </c>
      <c r="H20" s="192">
        <v>31.668446562063586</v>
      </c>
      <c r="I20" s="193">
        <v>12173</v>
      </c>
    </row>
    <row r="21" spans="2:9" s="169" customFormat="1" ht="13.15" customHeight="1" x14ac:dyDescent="0.2">
      <c r="B21" s="194" t="s">
        <v>42</v>
      </c>
      <c r="C21" s="195">
        <v>65534</v>
      </c>
      <c r="D21" s="196">
        <v>15563</v>
      </c>
      <c r="E21" s="197">
        <v>31.144063556862982</v>
      </c>
      <c r="F21" s="198">
        <v>49971</v>
      </c>
      <c r="G21" s="199">
        <v>15320</v>
      </c>
      <c r="H21" s="200">
        <v>30.509419683753535</v>
      </c>
      <c r="I21" s="201">
        <v>50214</v>
      </c>
    </row>
    <row r="22" spans="2:9" s="169" customFormat="1" ht="6" customHeight="1" x14ac:dyDescent="0.2">
      <c r="B22" s="202"/>
      <c r="C22" s="203"/>
      <c r="D22" s="204"/>
      <c r="E22" s="205"/>
      <c r="F22" s="206"/>
      <c r="G22" s="204"/>
      <c r="H22" s="205"/>
      <c r="I22" s="206"/>
    </row>
    <row r="23" spans="2:9" s="169" customFormat="1" ht="13.15" customHeight="1" x14ac:dyDescent="0.2">
      <c r="B23" s="170" t="s">
        <v>43</v>
      </c>
      <c r="C23" s="171">
        <v>894</v>
      </c>
      <c r="D23" s="172">
        <v>208</v>
      </c>
      <c r="E23" s="173">
        <v>30.320699708454811</v>
      </c>
      <c r="F23" s="174">
        <v>686</v>
      </c>
      <c r="G23" s="175">
        <v>220</v>
      </c>
      <c r="H23" s="176">
        <v>32.640949554896146</v>
      </c>
      <c r="I23" s="177">
        <v>674</v>
      </c>
    </row>
    <row r="24" spans="2:9" s="169" customFormat="1" ht="13.15" customHeight="1" x14ac:dyDescent="0.2">
      <c r="B24" s="178" t="s">
        <v>44</v>
      </c>
      <c r="C24" s="179">
        <v>537</v>
      </c>
      <c r="D24" s="180">
        <v>93</v>
      </c>
      <c r="E24" s="181">
        <v>20.945945945945947</v>
      </c>
      <c r="F24" s="182">
        <v>444</v>
      </c>
      <c r="G24" s="183">
        <v>116</v>
      </c>
      <c r="H24" s="184">
        <v>27.553444180522561</v>
      </c>
      <c r="I24" s="185">
        <v>421</v>
      </c>
    </row>
    <row r="25" spans="2:9" s="169" customFormat="1" ht="13.15" customHeight="1" x14ac:dyDescent="0.2">
      <c r="B25" s="186" t="s">
        <v>45</v>
      </c>
      <c r="C25" s="187">
        <v>4512</v>
      </c>
      <c r="D25" s="188">
        <v>1084</v>
      </c>
      <c r="E25" s="189">
        <v>31.621936989498252</v>
      </c>
      <c r="F25" s="190">
        <v>3428</v>
      </c>
      <c r="G25" s="191">
        <v>1488</v>
      </c>
      <c r="H25" s="192">
        <v>49.206349206349202</v>
      </c>
      <c r="I25" s="193">
        <v>3024</v>
      </c>
    </row>
    <row r="26" spans="2:9" s="169" customFormat="1" ht="13.15" customHeight="1" x14ac:dyDescent="0.2">
      <c r="B26" s="194" t="s">
        <v>46</v>
      </c>
      <c r="C26" s="195">
        <v>5943</v>
      </c>
      <c r="D26" s="196">
        <v>1385</v>
      </c>
      <c r="E26" s="197">
        <v>30.386134269416409</v>
      </c>
      <c r="F26" s="198">
        <v>4558</v>
      </c>
      <c r="G26" s="199">
        <v>1824</v>
      </c>
      <c r="H26" s="200">
        <v>44.282592862345226</v>
      </c>
      <c r="I26" s="201">
        <v>4119</v>
      </c>
    </row>
    <row r="27" spans="2:9" s="169" customFormat="1" ht="6" customHeight="1" x14ac:dyDescent="0.2">
      <c r="B27" s="202"/>
      <c r="C27" s="203"/>
      <c r="D27" s="204"/>
      <c r="E27" s="205"/>
      <c r="F27" s="206"/>
      <c r="G27" s="204"/>
      <c r="H27" s="205"/>
      <c r="I27" s="206"/>
    </row>
    <row r="28" spans="2:9" s="169" customFormat="1" ht="13.15" customHeight="1" x14ac:dyDescent="0.2">
      <c r="B28" s="194" t="s">
        <v>47</v>
      </c>
      <c r="C28" s="195">
        <v>5080</v>
      </c>
      <c r="D28" s="196">
        <v>1260</v>
      </c>
      <c r="E28" s="197">
        <v>32.984293193717278</v>
      </c>
      <c r="F28" s="198">
        <v>3820</v>
      </c>
      <c r="G28" s="199">
        <v>1435</v>
      </c>
      <c r="H28" s="200">
        <v>39.368998628257891</v>
      </c>
      <c r="I28" s="201">
        <v>3645</v>
      </c>
    </row>
    <row r="29" spans="2:9" s="169" customFormat="1" ht="6" customHeight="1" x14ac:dyDescent="0.2">
      <c r="B29" s="202"/>
      <c r="C29" s="203"/>
      <c r="D29" s="204"/>
      <c r="E29" s="205"/>
      <c r="F29" s="206"/>
      <c r="G29" s="204"/>
      <c r="H29" s="205"/>
      <c r="I29" s="206"/>
    </row>
    <row r="30" spans="2:9" s="169" customFormat="1" ht="13.15" customHeight="1" x14ac:dyDescent="0.2">
      <c r="B30" s="194" t="s">
        <v>48</v>
      </c>
      <c r="C30" s="195">
        <v>3176</v>
      </c>
      <c r="D30" s="196">
        <v>266</v>
      </c>
      <c r="E30" s="197">
        <v>9.1408934707903775</v>
      </c>
      <c r="F30" s="198">
        <v>2910</v>
      </c>
      <c r="G30" s="199">
        <v>890</v>
      </c>
      <c r="H30" s="200">
        <v>38.932633420822398</v>
      </c>
      <c r="I30" s="201">
        <v>2286</v>
      </c>
    </row>
    <row r="31" spans="2:9" s="169" customFormat="1" ht="6" customHeight="1" x14ac:dyDescent="0.2">
      <c r="B31" s="202"/>
      <c r="C31" s="203"/>
      <c r="D31" s="204"/>
      <c r="E31" s="205"/>
      <c r="F31" s="206"/>
      <c r="G31" s="204"/>
      <c r="H31" s="205"/>
      <c r="I31" s="206"/>
    </row>
    <row r="32" spans="2:9" s="169" customFormat="1" ht="13.15" customHeight="1" x14ac:dyDescent="0.2">
      <c r="B32" s="170" t="s">
        <v>49</v>
      </c>
      <c r="C32" s="171">
        <v>7417</v>
      </c>
      <c r="D32" s="172">
        <v>2181</v>
      </c>
      <c r="E32" s="173">
        <v>41.653934300993122</v>
      </c>
      <c r="F32" s="174">
        <v>5236</v>
      </c>
      <c r="G32" s="175">
        <v>1892</v>
      </c>
      <c r="H32" s="176">
        <v>34.244343891402721</v>
      </c>
      <c r="I32" s="177">
        <v>5525</v>
      </c>
    </row>
    <row r="33" spans="2:9" s="169" customFormat="1" ht="13.15" customHeight="1" x14ac:dyDescent="0.2">
      <c r="B33" s="207" t="s">
        <v>50</v>
      </c>
      <c r="C33" s="187">
        <v>6685</v>
      </c>
      <c r="D33" s="188">
        <v>2016</v>
      </c>
      <c r="E33" s="189">
        <v>43.178410794602698</v>
      </c>
      <c r="F33" s="190">
        <v>4669</v>
      </c>
      <c r="G33" s="191">
        <v>1780</v>
      </c>
      <c r="H33" s="192">
        <v>36.289500509683997</v>
      </c>
      <c r="I33" s="193">
        <v>4905</v>
      </c>
    </row>
    <row r="34" spans="2:9" s="169" customFormat="1" ht="13.15" customHeight="1" x14ac:dyDescent="0.2">
      <c r="B34" s="194" t="s">
        <v>51</v>
      </c>
      <c r="C34" s="195">
        <v>14102</v>
      </c>
      <c r="D34" s="196">
        <v>4197</v>
      </c>
      <c r="E34" s="197">
        <v>42.372539121655727</v>
      </c>
      <c r="F34" s="198">
        <v>9905</v>
      </c>
      <c r="G34" s="199">
        <v>3672</v>
      </c>
      <c r="H34" s="200">
        <v>35.20613614573346</v>
      </c>
      <c r="I34" s="201">
        <v>10430</v>
      </c>
    </row>
    <row r="35" spans="2:9" s="169" customFormat="1" ht="6" customHeight="1" x14ac:dyDescent="0.2">
      <c r="B35" s="202"/>
      <c r="C35" s="203"/>
      <c r="D35" s="204"/>
      <c r="E35" s="205"/>
      <c r="F35" s="206"/>
      <c r="G35" s="204"/>
      <c r="H35" s="205"/>
      <c r="I35" s="206"/>
    </row>
    <row r="36" spans="2:9" s="169" customFormat="1" ht="13.15" customHeight="1" x14ac:dyDescent="0.2">
      <c r="B36" s="194" t="s">
        <v>52</v>
      </c>
      <c r="C36" s="195">
        <v>2897</v>
      </c>
      <c r="D36" s="196">
        <v>754</v>
      </c>
      <c r="E36" s="197">
        <v>35.184321045263651</v>
      </c>
      <c r="F36" s="198">
        <v>2143</v>
      </c>
      <c r="G36" s="199">
        <v>760</v>
      </c>
      <c r="H36" s="200">
        <v>35.563874590547492</v>
      </c>
      <c r="I36" s="201">
        <v>2137</v>
      </c>
    </row>
    <row r="37" spans="2:9" s="169" customFormat="1" ht="6" customHeight="1" x14ac:dyDescent="0.2">
      <c r="B37" s="202"/>
      <c r="C37" s="203"/>
      <c r="D37" s="204"/>
      <c r="E37" s="205"/>
      <c r="F37" s="206"/>
      <c r="G37" s="204"/>
      <c r="H37" s="205"/>
      <c r="I37" s="206"/>
    </row>
    <row r="38" spans="2:9" s="169" customFormat="1" ht="13.15" customHeight="1" x14ac:dyDescent="0.2">
      <c r="B38" s="170" t="s">
        <v>53</v>
      </c>
      <c r="C38" s="171">
        <v>2095</v>
      </c>
      <c r="D38" s="172">
        <v>512</v>
      </c>
      <c r="E38" s="173">
        <v>32.343651295009472</v>
      </c>
      <c r="F38" s="174">
        <v>1583</v>
      </c>
      <c r="G38" s="175">
        <v>559</v>
      </c>
      <c r="H38" s="176">
        <v>36.393229166666671</v>
      </c>
      <c r="I38" s="177">
        <v>1536</v>
      </c>
    </row>
    <row r="39" spans="2:9" s="169" customFormat="1" ht="13.15" customHeight="1" x14ac:dyDescent="0.2">
      <c r="B39" s="178" t="s">
        <v>54</v>
      </c>
      <c r="C39" s="179">
        <v>3106</v>
      </c>
      <c r="D39" s="180">
        <v>752</v>
      </c>
      <c r="E39" s="181">
        <v>31.945624468988953</v>
      </c>
      <c r="F39" s="182">
        <v>2354</v>
      </c>
      <c r="G39" s="183">
        <v>866</v>
      </c>
      <c r="H39" s="184">
        <v>38.660714285714285</v>
      </c>
      <c r="I39" s="185">
        <v>2240</v>
      </c>
    </row>
    <row r="40" spans="2:9" s="169" customFormat="1" ht="13.15" customHeight="1" x14ac:dyDescent="0.2">
      <c r="B40" s="178" t="s">
        <v>55</v>
      </c>
      <c r="C40" s="179">
        <v>929</v>
      </c>
      <c r="D40" s="180">
        <v>174</v>
      </c>
      <c r="E40" s="181">
        <v>23.046357615894038</v>
      </c>
      <c r="F40" s="182">
        <v>755</v>
      </c>
      <c r="G40" s="183">
        <v>168</v>
      </c>
      <c r="H40" s="184">
        <v>22.076215505913272</v>
      </c>
      <c r="I40" s="185">
        <v>761</v>
      </c>
    </row>
    <row r="41" spans="2:9" s="169" customFormat="1" ht="13.15" customHeight="1" x14ac:dyDescent="0.2">
      <c r="B41" s="178" t="s">
        <v>56</v>
      </c>
      <c r="C41" s="179">
        <v>1280</v>
      </c>
      <c r="D41" s="180">
        <v>289</v>
      </c>
      <c r="E41" s="181">
        <v>29.162462159434916</v>
      </c>
      <c r="F41" s="182">
        <v>991</v>
      </c>
      <c r="G41" s="183">
        <v>321</v>
      </c>
      <c r="H41" s="184">
        <v>33.472367049009385</v>
      </c>
      <c r="I41" s="185">
        <v>959</v>
      </c>
    </row>
    <row r="42" spans="2:9" s="169" customFormat="1" ht="13.15" customHeight="1" x14ac:dyDescent="0.2">
      <c r="B42" s="186" t="s">
        <v>57</v>
      </c>
      <c r="C42" s="187">
        <v>4351</v>
      </c>
      <c r="D42" s="188">
        <v>1244</v>
      </c>
      <c r="E42" s="189">
        <v>40.038622465400707</v>
      </c>
      <c r="F42" s="190">
        <v>3107</v>
      </c>
      <c r="G42" s="191">
        <v>1341</v>
      </c>
      <c r="H42" s="192">
        <v>44.551495016611298</v>
      </c>
      <c r="I42" s="193">
        <v>3010</v>
      </c>
    </row>
    <row r="43" spans="2:9" s="169" customFormat="1" ht="13.15" customHeight="1" x14ac:dyDescent="0.2">
      <c r="B43" s="194" t="s">
        <v>58</v>
      </c>
      <c r="C43" s="195">
        <v>11761</v>
      </c>
      <c r="D43" s="196">
        <v>2971</v>
      </c>
      <c r="E43" s="197">
        <v>33.799772468714451</v>
      </c>
      <c r="F43" s="198">
        <v>8790</v>
      </c>
      <c r="G43" s="199">
        <v>3255</v>
      </c>
      <c r="H43" s="200">
        <v>38.267105572537034</v>
      </c>
      <c r="I43" s="201">
        <v>8506</v>
      </c>
    </row>
    <row r="44" spans="2:9" s="169" customFormat="1" ht="6" customHeight="1" x14ac:dyDescent="0.2">
      <c r="B44" s="202"/>
      <c r="C44" s="203"/>
      <c r="D44" s="204"/>
      <c r="E44" s="205"/>
      <c r="F44" s="206"/>
      <c r="G44" s="204"/>
      <c r="H44" s="205"/>
      <c r="I44" s="206"/>
    </row>
    <row r="45" spans="2:9" s="169" customFormat="1" ht="13.15" customHeight="1" x14ac:dyDescent="0.2">
      <c r="B45" s="170" t="s">
        <v>59</v>
      </c>
      <c r="C45" s="171">
        <v>845</v>
      </c>
      <c r="D45" s="172">
        <v>238</v>
      </c>
      <c r="E45" s="173">
        <v>39.209225700164744</v>
      </c>
      <c r="F45" s="174">
        <v>607</v>
      </c>
      <c r="G45" s="175">
        <v>281</v>
      </c>
      <c r="H45" s="176">
        <v>49.822695035460995</v>
      </c>
      <c r="I45" s="177">
        <v>564</v>
      </c>
    </row>
    <row r="46" spans="2:9" s="169" customFormat="1" ht="13.15" customHeight="1" x14ac:dyDescent="0.2">
      <c r="B46" s="178" t="s">
        <v>60</v>
      </c>
      <c r="C46" s="179">
        <v>1354</v>
      </c>
      <c r="D46" s="180">
        <v>251</v>
      </c>
      <c r="E46" s="181">
        <v>22.756119673617405</v>
      </c>
      <c r="F46" s="182">
        <v>1103</v>
      </c>
      <c r="G46" s="183">
        <v>318</v>
      </c>
      <c r="H46" s="184">
        <v>30.694980694980696</v>
      </c>
      <c r="I46" s="185">
        <v>1036</v>
      </c>
    </row>
    <row r="47" spans="2:9" s="169" customFormat="1" ht="13.15" customHeight="1" x14ac:dyDescent="0.2">
      <c r="B47" s="178" t="s">
        <v>61</v>
      </c>
      <c r="C47" s="179">
        <v>2218</v>
      </c>
      <c r="D47" s="180">
        <v>663</v>
      </c>
      <c r="E47" s="181">
        <v>42.636655948553056</v>
      </c>
      <c r="F47" s="182">
        <v>1555</v>
      </c>
      <c r="G47" s="183">
        <v>731</v>
      </c>
      <c r="H47" s="184">
        <v>49.159381304640213</v>
      </c>
      <c r="I47" s="185">
        <v>1487</v>
      </c>
    </row>
    <row r="48" spans="2:9" s="169" customFormat="1" ht="13.15" customHeight="1" x14ac:dyDescent="0.2">
      <c r="B48" s="178" t="s">
        <v>62</v>
      </c>
      <c r="C48" s="179">
        <v>728</v>
      </c>
      <c r="D48" s="180">
        <v>190</v>
      </c>
      <c r="E48" s="181">
        <v>35.315985130111528</v>
      </c>
      <c r="F48" s="182">
        <v>538</v>
      </c>
      <c r="G48" s="183">
        <v>222</v>
      </c>
      <c r="H48" s="184">
        <v>43.873517786561266</v>
      </c>
      <c r="I48" s="185">
        <v>506</v>
      </c>
    </row>
    <row r="49" spans="2:9" s="169" customFormat="1" ht="13.15" customHeight="1" x14ac:dyDescent="0.2">
      <c r="B49" s="178" t="s">
        <v>63</v>
      </c>
      <c r="C49" s="179">
        <v>1872</v>
      </c>
      <c r="D49" s="180">
        <v>386</v>
      </c>
      <c r="E49" s="181">
        <v>25.97577388963661</v>
      </c>
      <c r="F49" s="182">
        <v>1486</v>
      </c>
      <c r="G49" s="183">
        <v>511</v>
      </c>
      <c r="H49" s="184">
        <v>37.545922116091106</v>
      </c>
      <c r="I49" s="185">
        <v>1361</v>
      </c>
    </row>
    <row r="50" spans="2:9" s="169" customFormat="1" ht="13.15" customHeight="1" x14ac:dyDescent="0.2">
      <c r="B50" s="178" t="s">
        <v>64</v>
      </c>
      <c r="C50" s="179">
        <v>521</v>
      </c>
      <c r="D50" s="180">
        <v>111</v>
      </c>
      <c r="E50" s="181">
        <v>27.073170731707318</v>
      </c>
      <c r="F50" s="182">
        <v>410</v>
      </c>
      <c r="G50" s="183">
        <v>149</v>
      </c>
      <c r="H50" s="184">
        <v>40.053763440860216</v>
      </c>
      <c r="I50" s="185">
        <v>372</v>
      </c>
    </row>
    <row r="51" spans="2:9" s="169" customFormat="1" ht="13.15" customHeight="1" x14ac:dyDescent="0.2">
      <c r="B51" s="178" t="s">
        <v>65</v>
      </c>
      <c r="C51" s="179">
        <v>382</v>
      </c>
      <c r="D51" s="180">
        <v>71</v>
      </c>
      <c r="E51" s="181">
        <v>22.829581993569132</v>
      </c>
      <c r="F51" s="182">
        <v>311</v>
      </c>
      <c r="G51" s="183">
        <v>133</v>
      </c>
      <c r="H51" s="184">
        <v>53.413654618473892</v>
      </c>
      <c r="I51" s="185">
        <v>249</v>
      </c>
    </row>
    <row r="52" spans="2:9" s="169" customFormat="1" ht="13.15" customHeight="1" x14ac:dyDescent="0.2">
      <c r="B52" s="178" t="s">
        <v>66</v>
      </c>
      <c r="C52" s="179">
        <v>2313</v>
      </c>
      <c r="D52" s="180">
        <v>563</v>
      </c>
      <c r="E52" s="181">
        <v>32.171428571428571</v>
      </c>
      <c r="F52" s="182">
        <v>1750</v>
      </c>
      <c r="G52" s="183">
        <v>613</v>
      </c>
      <c r="H52" s="184">
        <v>36.058823529411768</v>
      </c>
      <c r="I52" s="185">
        <v>1700</v>
      </c>
    </row>
    <row r="53" spans="2:9" s="169" customFormat="1" ht="13.15" customHeight="1" x14ac:dyDescent="0.2">
      <c r="B53" s="186" t="s">
        <v>67</v>
      </c>
      <c r="C53" s="187">
        <v>815</v>
      </c>
      <c r="D53" s="188">
        <v>210</v>
      </c>
      <c r="E53" s="189">
        <v>34.710743801652896</v>
      </c>
      <c r="F53" s="190">
        <v>605</v>
      </c>
      <c r="G53" s="191">
        <v>276</v>
      </c>
      <c r="H53" s="192">
        <v>51.205936920222641</v>
      </c>
      <c r="I53" s="193">
        <v>539</v>
      </c>
    </row>
    <row r="54" spans="2:9" s="169" customFormat="1" ht="13.15" customHeight="1" x14ac:dyDescent="0.2">
      <c r="B54" s="194" t="s">
        <v>68</v>
      </c>
      <c r="C54" s="195">
        <v>11048</v>
      </c>
      <c r="D54" s="196">
        <v>2683</v>
      </c>
      <c r="E54" s="197">
        <v>32.074118350268975</v>
      </c>
      <c r="F54" s="198">
        <v>8365</v>
      </c>
      <c r="G54" s="199">
        <v>3234</v>
      </c>
      <c r="H54" s="200">
        <v>41.387253647299723</v>
      </c>
      <c r="I54" s="201">
        <v>7814</v>
      </c>
    </row>
    <row r="55" spans="2:9" s="169" customFormat="1" ht="6" customHeight="1" x14ac:dyDescent="0.2">
      <c r="B55" s="202"/>
      <c r="C55" s="203"/>
      <c r="D55" s="204"/>
      <c r="E55" s="205"/>
      <c r="F55" s="206"/>
      <c r="G55" s="204"/>
      <c r="H55" s="205"/>
      <c r="I55" s="206"/>
    </row>
    <row r="56" spans="2:9" s="169" customFormat="1" ht="13.15" customHeight="1" x14ac:dyDescent="0.2">
      <c r="B56" s="170" t="s">
        <v>69</v>
      </c>
      <c r="C56" s="171">
        <v>24215</v>
      </c>
      <c r="D56" s="172">
        <v>7892</v>
      </c>
      <c r="E56" s="173">
        <v>48.348955461618573</v>
      </c>
      <c r="F56" s="174">
        <v>16323</v>
      </c>
      <c r="G56" s="175">
        <v>7841</v>
      </c>
      <c r="H56" s="176">
        <v>47.886893856113346</v>
      </c>
      <c r="I56" s="177">
        <v>16374</v>
      </c>
    </row>
    <row r="57" spans="2:9" s="169" customFormat="1" ht="13.15" customHeight="1" x14ac:dyDescent="0.2">
      <c r="B57" s="178" t="s">
        <v>70</v>
      </c>
      <c r="C57" s="179">
        <v>3044</v>
      </c>
      <c r="D57" s="180">
        <v>728</v>
      </c>
      <c r="E57" s="181">
        <v>31.433506044905009</v>
      </c>
      <c r="F57" s="182">
        <v>2316</v>
      </c>
      <c r="G57" s="183">
        <v>1024</v>
      </c>
      <c r="H57" s="184">
        <v>50.693069306930695</v>
      </c>
      <c r="I57" s="185">
        <v>2020</v>
      </c>
    </row>
    <row r="58" spans="2:9" s="169" customFormat="1" ht="13.15" customHeight="1" x14ac:dyDescent="0.2">
      <c r="B58" s="178" t="s">
        <v>71</v>
      </c>
      <c r="C58" s="179">
        <v>1825</v>
      </c>
      <c r="D58" s="180">
        <v>539</v>
      </c>
      <c r="E58" s="181">
        <v>41.912908242612751</v>
      </c>
      <c r="F58" s="182">
        <v>1286</v>
      </c>
      <c r="G58" s="183">
        <v>534</v>
      </c>
      <c r="H58" s="184">
        <v>41.363284275755227</v>
      </c>
      <c r="I58" s="185">
        <v>1291</v>
      </c>
    </row>
    <row r="59" spans="2:9" s="169" customFormat="1" ht="13.15" customHeight="1" x14ac:dyDescent="0.2">
      <c r="B59" s="186" t="s">
        <v>72</v>
      </c>
      <c r="C59" s="187">
        <v>3666</v>
      </c>
      <c r="D59" s="188"/>
      <c r="E59" s="189">
        <v>35.326688815060905</v>
      </c>
      <c r="F59" s="190">
        <v>2709</v>
      </c>
      <c r="G59" s="191">
        <v>1106</v>
      </c>
      <c r="H59" s="192">
        <v>43.203125</v>
      </c>
      <c r="I59" s="193">
        <v>2560</v>
      </c>
    </row>
    <row r="60" spans="2:9" s="169" customFormat="1" ht="13.15" customHeight="1" x14ac:dyDescent="0.2">
      <c r="B60" s="194" t="s">
        <v>73</v>
      </c>
      <c r="C60" s="195">
        <v>32750</v>
      </c>
      <c r="D60" s="196">
        <v>10116</v>
      </c>
      <c r="E60" s="197">
        <v>44.693823451444729</v>
      </c>
      <c r="F60" s="198">
        <v>22634</v>
      </c>
      <c r="G60" s="199">
        <v>10505</v>
      </c>
      <c r="H60" s="200">
        <v>47.224095302315128</v>
      </c>
      <c r="I60" s="201">
        <v>22245</v>
      </c>
    </row>
    <row r="61" spans="2:9" s="169" customFormat="1" ht="6" customHeight="1" x14ac:dyDescent="0.2">
      <c r="B61" s="202"/>
      <c r="C61" s="203"/>
      <c r="D61" s="204"/>
      <c r="E61" s="205"/>
      <c r="F61" s="206"/>
      <c r="G61" s="204"/>
      <c r="H61" s="205"/>
      <c r="I61" s="206"/>
    </row>
    <row r="62" spans="2:9" s="169" customFormat="1" ht="13.15" customHeight="1" x14ac:dyDescent="0.2">
      <c r="B62" s="170" t="s">
        <v>74</v>
      </c>
      <c r="C62" s="171">
        <v>10595</v>
      </c>
      <c r="D62" s="172">
        <v>3296</v>
      </c>
      <c r="E62" s="173">
        <v>45.156870804219757</v>
      </c>
      <c r="F62" s="174">
        <v>7299</v>
      </c>
      <c r="G62" s="175">
        <v>3224</v>
      </c>
      <c r="H62" s="176">
        <v>43.738977072310405</v>
      </c>
      <c r="I62" s="177">
        <v>7371</v>
      </c>
    </row>
    <row r="63" spans="2:9" s="169" customFormat="1" ht="13.15" customHeight="1" x14ac:dyDescent="0.2">
      <c r="B63" s="178" t="s">
        <v>75</v>
      </c>
      <c r="C63" s="179">
        <v>3117</v>
      </c>
      <c r="D63" s="180">
        <v>833</v>
      </c>
      <c r="E63" s="181">
        <v>36.471103327495626</v>
      </c>
      <c r="F63" s="182">
        <v>2284</v>
      </c>
      <c r="G63" s="183">
        <v>582</v>
      </c>
      <c r="H63" s="184">
        <v>22.958579881656803</v>
      </c>
      <c r="I63" s="185">
        <v>2535</v>
      </c>
    </row>
    <row r="64" spans="2:9" s="169" customFormat="1" ht="13.15" customHeight="1" x14ac:dyDescent="0.2">
      <c r="B64" s="186" t="s">
        <v>76</v>
      </c>
      <c r="C64" s="187">
        <v>14069</v>
      </c>
      <c r="D64" s="188">
        <v>4155</v>
      </c>
      <c r="E64" s="189">
        <v>41.910429695380266</v>
      </c>
      <c r="F64" s="190">
        <v>9914</v>
      </c>
      <c r="G64" s="191">
        <v>4160</v>
      </c>
      <c r="H64" s="192">
        <v>41.98203653244525</v>
      </c>
      <c r="I64" s="193">
        <v>9909</v>
      </c>
    </row>
    <row r="65" spans="2:9" s="169" customFormat="1" ht="13.15" customHeight="1" x14ac:dyDescent="0.2">
      <c r="B65" s="194" t="s">
        <v>77</v>
      </c>
      <c r="C65" s="195">
        <v>27781</v>
      </c>
      <c r="D65" s="196">
        <v>8284</v>
      </c>
      <c r="E65" s="197">
        <v>42.488587987895578</v>
      </c>
      <c r="F65" s="198">
        <v>19497</v>
      </c>
      <c r="G65" s="199">
        <v>7966</v>
      </c>
      <c r="H65" s="200">
        <v>40.20186727226848</v>
      </c>
      <c r="I65" s="201">
        <v>19815</v>
      </c>
    </row>
    <row r="66" spans="2:9" s="169" customFormat="1" ht="6" customHeight="1" x14ac:dyDescent="0.2">
      <c r="B66" s="202"/>
      <c r="C66" s="203"/>
      <c r="D66" s="204"/>
      <c r="E66" s="205"/>
      <c r="F66" s="206"/>
      <c r="G66" s="204"/>
      <c r="H66" s="205"/>
      <c r="I66" s="206"/>
    </row>
    <row r="67" spans="2:9" s="169" customFormat="1" ht="13.15" customHeight="1" x14ac:dyDescent="0.2">
      <c r="B67" s="170" t="s">
        <v>78</v>
      </c>
      <c r="C67" s="171">
        <v>4420</v>
      </c>
      <c r="D67" s="172">
        <v>963</v>
      </c>
      <c r="E67" s="173">
        <v>27.85652299681805</v>
      </c>
      <c r="F67" s="174">
        <v>3457</v>
      </c>
      <c r="G67" s="175">
        <v>1133</v>
      </c>
      <c r="H67" s="176">
        <v>34.469120778825676</v>
      </c>
      <c r="I67" s="177">
        <v>3287</v>
      </c>
    </row>
    <row r="68" spans="2:9" s="169" customFormat="1" ht="13.15" customHeight="1" x14ac:dyDescent="0.2">
      <c r="B68" s="186" t="s">
        <v>79</v>
      </c>
      <c r="C68" s="187">
        <v>2473</v>
      </c>
      <c r="D68" s="188">
        <v>561</v>
      </c>
      <c r="E68" s="189">
        <v>29.341004184100417</v>
      </c>
      <c r="F68" s="190">
        <v>1912</v>
      </c>
      <c r="G68" s="191">
        <v>697</v>
      </c>
      <c r="H68" s="192">
        <v>39.245495495495497</v>
      </c>
      <c r="I68" s="193">
        <v>1776</v>
      </c>
    </row>
    <row r="69" spans="2:9" s="169" customFormat="1" ht="13.15" customHeight="1" x14ac:dyDescent="0.2">
      <c r="B69" s="194" t="s">
        <v>80</v>
      </c>
      <c r="C69" s="195">
        <v>6893</v>
      </c>
      <c r="D69" s="196">
        <v>1524</v>
      </c>
      <c r="E69" s="197">
        <v>28.385174147886012</v>
      </c>
      <c r="F69" s="198">
        <v>5369</v>
      </c>
      <c r="G69" s="199">
        <v>1830</v>
      </c>
      <c r="H69" s="200">
        <v>36.144578313253014</v>
      </c>
      <c r="I69" s="201">
        <v>5063</v>
      </c>
    </row>
    <row r="70" spans="2:9" s="169" customFormat="1" ht="6" customHeight="1" x14ac:dyDescent="0.2">
      <c r="B70" s="202"/>
      <c r="C70" s="203"/>
      <c r="D70" s="204"/>
      <c r="E70" s="205"/>
      <c r="F70" s="206"/>
      <c r="G70" s="204"/>
      <c r="H70" s="205"/>
      <c r="I70" s="206"/>
    </row>
    <row r="71" spans="2:9" s="169" customFormat="1" ht="13.15" customHeight="1" x14ac:dyDescent="0.2">
      <c r="B71" s="170" t="s">
        <v>81</v>
      </c>
      <c r="C71" s="171">
        <v>4025</v>
      </c>
      <c r="D71" s="172">
        <v>1315</v>
      </c>
      <c r="E71" s="173">
        <v>48.523985239852394</v>
      </c>
      <c r="F71" s="174">
        <v>2710</v>
      </c>
      <c r="G71" s="175">
        <v>1457</v>
      </c>
      <c r="H71" s="176">
        <v>56.736760124610598</v>
      </c>
      <c r="I71" s="177">
        <v>2568</v>
      </c>
    </row>
    <row r="72" spans="2:9" s="169" customFormat="1" ht="13.15" customHeight="1" x14ac:dyDescent="0.2">
      <c r="B72" s="178" t="s">
        <v>82</v>
      </c>
      <c r="C72" s="179">
        <v>1097</v>
      </c>
      <c r="D72" s="180">
        <v>347</v>
      </c>
      <c r="E72" s="181">
        <v>46.266666666666666</v>
      </c>
      <c r="F72" s="182">
        <v>750</v>
      </c>
      <c r="G72" s="183">
        <v>455</v>
      </c>
      <c r="H72" s="184">
        <v>70.872274143302178</v>
      </c>
      <c r="I72" s="185">
        <v>642</v>
      </c>
    </row>
    <row r="73" spans="2:9" s="169" customFormat="1" ht="13.15" customHeight="1" x14ac:dyDescent="0.2">
      <c r="B73" s="178" t="s">
        <v>83</v>
      </c>
      <c r="C73" s="179">
        <v>1351</v>
      </c>
      <c r="D73" s="180">
        <v>467</v>
      </c>
      <c r="E73" s="181">
        <v>52.828054298642535</v>
      </c>
      <c r="F73" s="182">
        <v>884</v>
      </c>
      <c r="G73" s="183">
        <v>496</v>
      </c>
      <c r="H73" s="184">
        <v>58.011695906432749</v>
      </c>
      <c r="I73" s="185">
        <v>855</v>
      </c>
    </row>
    <row r="74" spans="2:9" s="169" customFormat="1" ht="13.15" customHeight="1" x14ac:dyDescent="0.2">
      <c r="B74" s="186" t="s">
        <v>84</v>
      </c>
      <c r="C74" s="187">
        <v>3924</v>
      </c>
      <c r="D74" s="188">
        <v>1396</v>
      </c>
      <c r="E74" s="189">
        <v>55.221518987341767</v>
      </c>
      <c r="F74" s="190">
        <v>2528</v>
      </c>
      <c r="G74" s="191">
        <v>1304</v>
      </c>
      <c r="H74" s="192">
        <v>49.770992366412216</v>
      </c>
      <c r="I74" s="193">
        <v>2620</v>
      </c>
    </row>
    <row r="75" spans="2:9" s="169" customFormat="1" ht="13.15" customHeight="1" x14ac:dyDescent="0.2">
      <c r="B75" s="194" t="s">
        <v>85</v>
      </c>
      <c r="C75" s="195">
        <v>10397</v>
      </c>
      <c r="D75" s="196">
        <v>3525</v>
      </c>
      <c r="E75" s="197">
        <v>51.295110593713623</v>
      </c>
      <c r="F75" s="198">
        <v>6872</v>
      </c>
      <c r="G75" s="199">
        <v>3712</v>
      </c>
      <c r="H75" s="200">
        <v>55.527299925205689</v>
      </c>
      <c r="I75" s="201">
        <v>6685</v>
      </c>
    </row>
    <row r="76" spans="2:9" s="169" customFormat="1" ht="6" customHeight="1" x14ac:dyDescent="0.2">
      <c r="B76" s="202"/>
      <c r="C76" s="203"/>
      <c r="D76" s="204"/>
      <c r="E76" s="205"/>
      <c r="F76" s="206"/>
      <c r="G76" s="204"/>
      <c r="H76" s="205"/>
      <c r="I76" s="206"/>
    </row>
    <row r="77" spans="2:9" s="169" customFormat="1" ht="13.15" customHeight="1" x14ac:dyDescent="0.2">
      <c r="B77" s="194" t="s">
        <v>86</v>
      </c>
      <c r="C77" s="195">
        <v>31110</v>
      </c>
      <c r="D77" s="196">
        <v>9405</v>
      </c>
      <c r="E77" s="197">
        <v>43.331029716655152</v>
      </c>
      <c r="F77" s="198">
        <v>21705</v>
      </c>
      <c r="G77" s="199">
        <v>9877</v>
      </c>
      <c r="H77" s="200">
        <v>46.517213771016813</v>
      </c>
      <c r="I77" s="201">
        <v>21233</v>
      </c>
    </row>
    <row r="78" spans="2:9" s="169" customFormat="1" ht="6" customHeight="1" x14ac:dyDescent="0.2">
      <c r="B78" s="202"/>
      <c r="C78" s="203"/>
      <c r="D78" s="204"/>
      <c r="E78" s="205"/>
      <c r="F78" s="206"/>
      <c r="G78" s="204"/>
      <c r="H78" s="205"/>
      <c r="I78" s="206"/>
    </row>
    <row r="79" spans="2:9" s="169" customFormat="1" ht="13.15" customHeight="1" x14ac:dyDescent="0.2">
      <c r="B79" s="194" t="s">
        <v>87</v>
      </c>
      <c r="C79" s="195">
        <v>9036</v>
      </c>
      <c r="D79" s="196">
        <v>1955</v>
      </c>
      <c r="E79" s="197">
        <v>27.60909476062703</v>
      </c>
      <c r="F79" s="198">
        <v>7081</v>
      </c>
      <c r="G79" s="199">
        <v>2442</v>
      </c>
      <c r="H79" s="200">
        <v>37.0336669699727</v>
      </c>
      <c r="I79" s="201">
        <v>6594</v>
      </c>
    </row>
    <row r="80" spans="2:9" s="169" customFormat="1" ht="6" customHeight="1" x14ac:dyDescent="0.2">
      <c r="B80" s="202"/>
      <c r="C80" s="203"/>
      <c r="D80" s="204"/>
      <c r="E80" s="205"/>
      <c r="F80" s="206"/>
      <c r="G80" s="204"/>
      <c r="H80" s="205"/>
      <c r="I80" s="206"/>
    </row>
    <row r="81" spans="2:9" s="169" customFormat="1" ht="13.15" customHeight="1" x14ac:dyDescent="0.2">
      <c r="B81" s="194" t="s">
        <v>88</v>
      </c>
      <c r="C81" s="195">
        <v>3251</v>
      </c>
      <c r="D81" s="196">
        <v>706</v>
      </c>
      <c r="E81" s="197">
        <v>27.740667976424362</v>
      </c>
      <c r="F81" s="198">
        <v>2545</v>
      </c>
      <c r="G81" s="199">
        <v>816</v>
      </c>
      <c r="H81" s="200">
        <v>33.511293634496923</v>
      </c>
      <c r="I81" s="201">
        <v>2435</v>
      </c>
    </row>
    <row r="82" spans="2:9" s="169" customFormat="1" ht="6" customHeight="1" x14ac:dyDescent="0.2">
      <c r="B82" s="202"/>
      <c r="C82" s="203"/>
      <c r="D82" s="204"/>
      <c r="E82" s="205"/>
      <c r="F82" s="206"/>
      <c r="G82" s="204"/>
      <c r="H82" s="205"/>
      <c r="I82" s="206"/>
    </row>
    <row r="83" spans="2:9" s="169" customFormat="1" ht="13.15" customHeight="1" x14ac:dyDescent="0.2">
      <c r="B83" s="170" t="s">
        <v>89</v>
      </c>
      <c r="C83" s="171">
        <v>2038</v>
      </c>
      <c r="D83" s="172">
        <v>493</v>
      </c>
      <c r="E83" s="173">
        <v>31.909385113268605</v>
      </c>
      <c r="F83" s="174">
        <v>1545</v>
      </c>
      <c r="G83" s="175">
        <v>602</v>
      </c>
      <c r="H83" s="176">
        <v>41.922005571030638</v>
      </c>
      <c r="I83" s="177">
        <v>1436</v>
      </c>
    </row>
    <row r="84" spans="2:9" s="169" customFormat="1" ht="13.15" customHeight="1" x14ac:dyDescent="0.2">
      <c r="B84" s="178" t="s">
        <v>90</v>
      </c>
      <c r="C84" s="179">
        <v>6966</v>
      </c>
      <c r="D84" s="180">
        <v>1668</v>
      </c>
      <c r="E84" s="181">
        <v>31.483578708946773</v>
      </c>
      <c r="F84" s="182">
        <v>5298</v>
      </c>
      <c r="G84" s="183">
        <v>2101</v>
      </c>
      <c r="H84" s="184">
        <v>43.186022610483043</v>
      </c>
      <c r="I84" s="185">
        <v>4865</v>
      </c>
    </row>
    <row r="85" spans="2:9" s="169" customFormat="1" ht="13.15" customHeight="1" x14ac:dyDescent="0.2">
      <c r="B85" s="186" t="s">
        <v>91</v>
      </c>
      <c r="C85" s="187">
        <v>3389</v>
      </c>
      <c r="D85" s="188">
        <v>854</v>
      </c>
      <c r="E85" s="189">
        <v>33.688362919132146</v>
      </c>
      <c r="F85" s="190">
        <v>2535</v>
      </c>
      <c r="G85" s="191">
        <v>1003</v>
      </c>
      <c r="H85" s="192">
        <v>42.03688181056161</v>
      </c>
      <c r="I85" s="193">
        <v>2386</v>
      </c>
    </row>
    <row r="86" spans="2:9" s="169" customFormat="1" ht="13.15" customHeight="1" x14ac:dyDescent="0.2">
      <c r="B86" s="194" t="s">
        <v>92</v>
      </c>
      <c r="C86" s="195">
        <v>12393</v>
      </c>
      <c r="D86" s="196">
        <v>3015</v>
      </c>
      <c r="E86" s="197">
        <v>32.149712092130514</v>
      </c>
      <c r="F86" s="198">
        <v>9378</v>
      </c>
      <c r="G86" s="199">
        <v>3706</v>
      </c>
      <c r="H86" s="200">
        <v>42.661448140900191</v>
      </c>
      <c r="I86" s="201">
        <v>8687</v>
      </c>
    </row>
    <row r="87" spans="2:9" s="169" customFormat="1" ht="6" customHeight="1" x14ac:dyDescent="0.2">
      <c r="B87" s="202"/>
      <c r="C87" s="203"/>
      <c r="D87" s="204"/>
      <c r="E87" s="205"/>
      <c r="F87" s="206"/>
      <c r="G87" s="204"/>
      <c r="H87" s="205"/>
      <c r="I87" s="206"/>
    </row>
    <row r="88" spans="2:9" s="169" customFormat="1" ht="13.15" customHeight="1" x14ac:dyDescent="0.2">
      <c r="B88" s="194" t="s">
        <v>93</v>
      </c>
      <c r="C88" s="195">
        <v>1226</v>
      </c>
      <c r="D88" s="196">
        <v>277</v>
      </c>
      <c r="E88" s="197">
        <v>29.188619599578502</v>
      </c>
      <c r="F88" s="198">
        <v>949</v>
      </c>
      <c r="G88" s="199">
        <v>346</v>
      </c>
      <c r="H88" s="200">
        <v>39.31818181818182</v>
      </c>
      <c r="I88" s="201">
        <v>880</v>
      </c>
    </row>
    <row r="89" spans="2:9" s="169" customFormat="1" ht="6" customHeight="1" x14ac:dyDescent="0.2">
      <c r="B89" s="202"/>
      <c r="C89" s="203"/>
      <c r="D89" s="204"/>
      <c r="E89" s="205"/>
      <c r="F89" s="206"/>
      <c r="G89" s="204"/>
      <c r="H89" s="205"/>
      <c r="I89" s="206"/>
    </row>
    <row r="90" spans="2:9" s="169" customFormat="1" ht="13.15" customHeight="1" x14ac:dyDescent="0.2">
      <c r="B90" s="194" t="s">
        <v>94</v>
      </c>
      <c r="C90" s="195">
        <v>1136</v>
      </c>
      <c r="D90" s="196">
        <v>294</v>
      </c>
      <c r="E90" s="197">
        <v>34.916864608076011</v>
      </c>
      <c r="F90" s="198">
        <v>842</v>
      </c>
      <c r="G90" s="199">
        <v>84</v>
      </c>
      <c r="H90" s="200">
        <v>7.9847908745247151</v>
      </c>
      <c r="I90" s="201">
        <v>1052</v>
      </c>
    </row>
    <row r="91" spans="2:9" s="169" customFormat="1" ht="6" customHeight="1" x14ac:dyDescent="0.2">
      <c r="B91" s="202"/>
      <c r="C91" s="203"/>
      <c r="D91" s="204"/>
      <c r="E91" s="205"/>
      <c r="F91" s="206"/>
      <c r="G91" s="204"/>
      <c r="H91" s="205"/>
      <c r="I91" s="206"/>
    </row>
    <row r="92" spans="2:9" s="169" customFormat="1" ht="13.15" customHeight="1" x14ac:dyDescent="0.2">
      <c r="B92" s="194" t="s">
        <v>95</v>
      </c>
      <c r="C92" s="195">
        <v>963</v>
      </c>
      <c r="D92" s="196">
        <v>171</v>
      </c>
      <c r="E92" s="197">
        <v>21.59090909090909</v>
      </c>
      <c r="F92" s="198">
        <v>792</v>
      </c>
      <c r="G92" s="199">
        <v>100</v>
      </c>
      <c r="H92" s="200">
        <v>11.587485515643106</v>
      </c>
      <c r="I92" s="201">
        <v>863</v>
      </c>
    </row>
    <row r="93" spans="2:9" s="169" customFormat="1" ht="6" customHeight="1" x14ac:dyDescent="0.2">
      <c r="B93" s="202"/>
      <c r="C93" s="203"/>
      <c r="D93" s="204"/>
      <c r="E93" s="205"/>
      <c r="F93" s="206"/>
      <c r="G93" s="204"/>
      <c r="H93" s="205"/>
      <c r="I93" s="206"/>
    </row>
    <row r="94" spans="2:9" s="169" customFormat="1" ht="20.100000000000001" customHeight="1" x14ac:dyDescent="0.2">
      <c r="B94" s="194" t="s">
        <v>96</v>
      </c>
      <c r="C94" s="195">
        <v>256477</v>
      </c>
      <c r="D94" s="196">
        <v>68351</v>
      </c>
      <c r="E94" s="197">
        <v>36.332564345172919</v>
      </c>
      <c r="F94" s="198">
        <v>188126</v>
      </c>
      <c r="G94" s="199">
        <v>71774</v>
      </c>
      <c r="H94" s="200">
        <v>38.859141432461847</v>
      </c>
      <c r="I94" s="201">
        <v>184703</v>
      </c>
    </row>
    <row r="96" spans="2:9" x14ac:dyDescent="0.35">
      <c r="B96" s="74"/>
    </row>
    <row r="112" spans="2:2" x14ac:dyDescent="0.35">
      <c r="B112" s="208" t="s">
        <v>17</v>
      </c>
    </row>
    <row r="113" spans="2:2" x14ac:dyDescent="0.35">
      <c r="B113" s="4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53</vt:i4>
      </vt:variant>
    </vt:vector>
  </HeadingPairs>
  <TitlesOfParts>
    <vt:vector size="71" baseType="lpstr">
      <vt:lpstr>Portada</vt:lpstr>
      <vt:lpstr>Indice</vt:lpstr>
      <vt:lpstr>Pag1</vt:lpstr>
      <vt:lpstr>Pag2</vt:lpstr>
      <vt:lpstr>Pag3</vt:lpstr>
      <vt:lpstr>Pag4-5</vt:lpstr>
      <vt:lpstr>Pag6-7</vt:lpstr>
      <vt:lpstr>Pag8-9</vt:lpstr>
      <vt:lpstr>Pag10-11</vt:lpstr>
      <vt:lpstr>Pag12</vt:lpstr>
      <vt:lpstr>Pag13</vt:lpstr>
      <vt:lpstr>Pag14</vt:lpstr>
      <vt:lpstr>Pag15</vt:lpstr>
      <vt:lpstr>Pag16-17</vt:lpstr>
      <vt:lpstr>Pag18-19</vt:lpstr>
      <vt:lpstr>Pag20-21</vt:lpstr>
      <vt:lpstr>Pag22-23</vt:lpstr>
      <vt:lpstr>Pag24-25</vt:lpstr>
      <vt:lpstr>Indice!Área_de_impresión</vt:lpstr>
      <vt:lpstr>'Pag1'!Área_de_impresión</vt:lpstr>
      <vt:lpstr>'Pag10-11'!Área_de_impresión</vt:lpstr>
      <vt:lpstr>'Pag12'!Área_de_impresión</vt:lpstr>
      <vt:lpstr>'Pag13'!Área_de_impresión</vt:lpstr>
      <vt:lpstr>'Pag14'!Área_de_impresión</vt:lpstr>
      <vt:lpstr>'Pag15'!Área_de_impresión</vt:lpstr>
      <vt:lpstr>'Pag16-17'!Área_de_impresión</vt:lpstr>
      <vt:lpstr>'Pag18-19'!Área_de_impresión</vt:lpstr>
      <vt:lpstr>'Pag2'!Área_de_impresión</vt:lpstr>
      <vt:lpstr>'Pag20-21'!Área_de_impresión</vt:lpstr>
      <vt:lpstr>'Pag22-23'!Área_de_impresión</vt:lpstr>
      <vt:lpstr>'Pag24-25'!Área_de_impresión</vt:lpstr>
      <vt:lpstr>'Pag3'!Área_de_impresión</vt:lpstr>
      <vt:lpstr>'Pag4-5'!Área_de_impresión</vt:lpstr>
      <vt:lpstr>'Pag6-7'!Área_de_impresión</vt:lpstr>
      <vt:lpstr>'Pag8-9'!Área_de_impresión</vt:lpstr>
      <vt:lpstr>Portada!Área_de_impresión</vt:lpstr>
      <vt:lpstr>Indice!Print_Area</vt:lpstr>
      <vt:lpstr>'Pag1'!Print_Area</vt:lpstr>
      <vt:lpstr>'Pag10-11'!Print_Area</vt:lpstr>
      <vt:lpstr>'Pag12'!Print_Area</vt:lpstr>
      <vt:lpstr>'Pag13'!Print_Area</vt:lpstr>
      <vt:lpstr>'Pag14'!Print_Area</vt:lpstr>
      <vt:lpstr>'Pag15'!Print_Area</vt:lpstr>
      <vt:lpstr>'Pag16-17'!Print_Area</vt:lpstr>
      <vt:lpstr>'Pag18-19'!Print_Area</vt:lpstr>
      <vt:lpstr>'Pag2'!Print_Area</vt:lpstr>
      <vt:lpstr>'Pag20-21'!Print_Area</vt:lpstr>
      <vt:lpstr>'Pag22-23'!Print_Area</vt:lpstr>
      <vt:lpstr>'Pag24-25'!Print_Area</vt:lpstr>
      <vt:lpstr>'Pag3'!Print_Area</vt:lpstr>
      <vt:lpstr>'Pag4-5'!Print_Area</vt:lpstr>
      <vt:lpstr>'Pag6-7'!Print_Area</vt:lpstr>
      <vt:lpstr>'Pag8-9'!Print_Area</vt:lpstr>
      <vt:lpstr>'Pag10-11'!Print_Titles</vt:lpstr>
      <vt:lpstr>'Pag16-17'!Print_Titles</vt:lpstr>
      <vt:lpstr>'Pag18-19'!Print_Titles</vt:lpstr>
      <vt:lpstr>'Pag20-21'!Print_Titles</vt:lpstr>
      <vt:lpstr>'Pag22-23'!Print_Titles</vt:lpstr>
      <vt:lpstr>'Pag24-25'!Print_Titles</vt:lpstr>
      <vt:lpstr>'Pag4-5'!Print_Titles</vt:lpstr>
      <vt:lpstr>'Pag6-7'!Print_Titles</vt:lpstr>
      <vt:lpstr>'Pag8-9'!Print_Titles</vt:lpstr>
      <vt:lpstr>'Pag10-11'!Títulos_a_imprimir</vt:lpstr>
      <vt:lpstr>'Pag16-17'!Títulos_a_imprimir</vt:lpstr>
      <vt:lpstr>'Pag18-19'!Títulos_a_imprimir</vt:lpstr>
      <vt:lpstr>'Pag20-21'!Títulos_a_imprimir</vt:lpstr>
      <vt:lpstr>'Pag22-23'!Títulos_a_imprimir</vt:lpstr>
      <vt:lpstr>'Pag24-25'!Títulos_a_imprimir</vt:lpstr>
      <vt:lpstr>'Pag4-5'!Títulos_a_imprimir</vt:lpstr>
      <vt:lpstr>'Pag6-7'!Títulos_a_imprimir</vt:lpstr>
      <vt:lpstr>'Pag8-9'!Títulos_a_imprimir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estadistica-injuve</cp:lastModifiedBy>
  <cp:lastPrinted>2025-05-29T08:25:43Z</cp:lastPrinted>
  <dcterms:created xsi:type="dcterms:W3CDTF">2025-01-29T08:00:01Z</dcterms:created>
  <dcterms:modified xsi:type="dcterms:W3CDTF">2025-05-29T08:28:32Z</dcterms:modified>
</cp:coreProperties>
</file>