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endiente 30a34años\"/>
    </mc:Choice>
  </mc:AlternateContent>
  <xr:revisionPtr revIDLastSave="0" documentId="13_ncr:1_{8EA65E54-3BF1-4398-85A7-502E7A77A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'Pag19-20'!$A$1:$J$112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<sst xmlns="http://schemas.openxmlformats.org/spreadsheetml/2006/main" count="1063" uniqueCount="280">
  <si>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</si>
  <si>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</si>
  <si>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</si>
  <si>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</si>
  <si>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</si>
  <si>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</si>
  <si>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</si>
  <si>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</si>
  <si>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</si>
  <si>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</si>
  <si>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</si>
  <si>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</si>
  <si>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</si>
  <si>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</si>
  <si>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</si>
  <si>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</si>
  <si>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</si>
  <si>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</si>
  <si>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</si>
  <si>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</si>
  <si>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</si>
  <si>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</si>
  <si>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</si>
  <si>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</si>
  <si>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</si>
  <si>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</si>
  <si>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</si>
  <si>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</si>
  <si>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</si>
  <si>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</si>
  <si>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</si>
  <si>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</si>
  <si>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</si>
  <si>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</si>
  <si>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</si>
  <si>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</si>
  <si>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</si>
  <si>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</si>
  <si>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</si>
  <si>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</si>
  <si>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</si>
  <si>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</si>
  <si>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</si>
  <si>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</si>
  <si>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</si>
  <si>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</si>
  <si>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</si>
  <si>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</si>
  <si>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</si>
  <si>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</si>
  <si>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</si>
  <si>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</si>
  <si>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</si>
  <si>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</si>
  <si>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</si>
  <si>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</si>
  <si>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</si>
  <si>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</si>
  <si>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</si>
  <si>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</si>
  <si>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</si>
  <si>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</si>
  <si>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</si>
  <si>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</si>
  <si>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</si>
  <si>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</si>
  <si>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</si>
  <si>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</si>
  <si>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</si>
  <si>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</si>
  <si>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</si>
  <si>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</si>
  <si>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</si>
  <si>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</si>
  <si>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</si>
  <si>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</si>
  <si>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</si>
  <si>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</si>
  <si>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</si>
  <si>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</si>
  <si>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</si>
  <si>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</si>
  <si>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</si>
  <si>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</si>
  <si>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</si>
  <si>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</si>
  <si>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</si>
  <si>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</si>
  <si>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</si>
  <si>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</si>
  <si>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</si>
  <si>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</si>
  <si>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</si>
  <si>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</si>
  <si>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</si>
  <si>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</si>
  <si>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</si>
  <si>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</si>
  <si>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</si>
  <si>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</si>
  <si>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</si>
  <si>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</si>
  <si>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</si>
  <si>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</si>
  <si>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</si>
  <si>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</si>
  <si>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</si>
  <si>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</si>
  <si>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</si>
  <si>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</si>
  <si>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</si>
  <si>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</si>
  <si>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</si>
  <si>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</si>
  <si>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</si>
  <si>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</si>
  <si>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</si>
  <si>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</si>
  <si>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</si>
  <si>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</si>
  <si>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</si>
  <si>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</si>
  <si>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</si>
  <si>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</si>
  <si>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</si>
  <si>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</si>
  <si>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</si>
  <si>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</si>
  <si>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</si>
  <si>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</si>
  <si>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</si>
  <si>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</si>
  <si>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</si>
  <si>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</si>
  <si>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</si>
  <si>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</si>
  <si>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</si>
  <si>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</si>
  <si>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</si>
  <si>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</si>
  <si>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</si>
  <si>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</si>
  <si>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</si>
  <si>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</si>
  <si>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</si>
  <si>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</si>
  <si>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</si>
  <si>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</si>
  <si>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</si>
  <si>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</si>
  <si>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</si>
  <si>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</si>
  <si>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</si>
  <si>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</si>
  <si>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</si>
  <si>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</si>
  <si>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</si>
  <si>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</si>
  <si>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</si>
  <si>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</si>
  <si>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</si>
  <si>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</si>
  <si>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</si>
  <si>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</si>
  <si>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</si>
  <si>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</si>
  <si>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</si>
  <si>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</si>
  <si>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</si>
  <si>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</si>
  <si>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</si>
  <si>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</si>
  <si>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</si>
  <si>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</si>
  <si>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</si>
  <si>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</si>
  <si>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</si>
  <si>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</si>
  <si>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</si>
  <si>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</si>
  <si>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</si>
  <si>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</si>
  <si>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</si>
  <si>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</si>
  <si>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</si>
  <si>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</si>
  <si>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</si>
  <si>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</si>
  <si>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</si>
  <si>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</si>
  <si>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</si>
  <si>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</si>
  <si>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</si>
  <si>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</si>
  <si>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</si>
  <si>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</si>
  <si>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</si>
  <si>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</si>
  <si>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</si>
  <si>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</si>
  <si>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</si>
  <si>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</si>
  <si>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</si>
  <si>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</si>
  <si>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</si>
  <si>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</si>
  <si>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</si>
  <si>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</si>
  <si>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</si>
  <si>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</si>
  <si>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</si>
  <si>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</si>
  <si>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</si>
  <si>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</si>
  <si>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</si>
  <si>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</si>
  <si>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</si>
  <si>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</si>
  <si>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</si>
  <si>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</si>
  <si>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</si>
  <si>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</si>
  <si>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</si>
  <si>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</si>
  <si>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</si>
  <si>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</si>
  <si>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</si>
  <si>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</si>
  <si>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</si>
  <si>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</si>
  <si>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</si>
  <si>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</si>
  <si>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</si>
  <si>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</si>
  <si>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</si>
  <si>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</si>
  <si>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</si>
  <si>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</si>
  <si>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</si>
  <si>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</si>
  <si>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</si>
  <si>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</si>
  <si>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</si>
  <si>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</si>
  <si>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</si>
  <si>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</si>
  <si>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</si>
  <si>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</si>
  <si>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</si>
  <si>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</si>
  <si>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</si>
  <si>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</si>
  <si>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</si>
  <si>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</si>
  <si>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</si>
  <si>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</si>
  <si>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</si>
  <si>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</si>
  <si>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</si>
  <si>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</si>
  <si>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</si>
  <si>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enero
 2025</t>
  </si>
  <si>
    <t>enero 2025</t>
  </si>
  <si>
    <t>enero</t>
  </si>
  <si>
    <t xml:space="preserve"> 2025</t>
  </si>
  <si>
    <t>diciembre 2024</t>
  </si>
  <si>
    <t>enero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</si>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</sst>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b/>
      <sz val="14"/>
      <color rgb="FFC45D0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18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6" fillId="0" borderId="36" xfId="0" applyNumberFormat="1" applyFont="1" applyBorder="1" applyAlignment="1">
      <alignment horizontal="right" vertical="center" wrapText="1"/>
    </xf>
    <xf numFmtId="165" fontId="12" fillId="0" borderId="38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/>
    <xf numFmtId="164" fontId="12" fillId="0" borderId="21" xfId="0" applyNumberFormat="1" applyFont="1" applyBorder="1"/>
    <xf numFmtId="165" fontId="12" fillId="0" borderId="22" xfId="0" applyNumberFormat="1" applyFont="1" applyBorder="1"/>
    <xf numFmtId="3" fontId="16" fillId="0" borderId="23" xfId="0" applyNumberFormat="1" applyFont="1" applyBorder="1" applyAlignment="1">
      <alignment horizontal="right" vertical="center" wrapText="1"/>
    </xf>
    <xf numFmtId="164" fontId="12" fillId="0" borderId="24" xfId="0" applyNumberFormat="1" applyFont="1" applyBorder="1"/>
    <xf numFmtId="3" fontId="16" fillId="0" borderId="25" xfId="0" applyNumberFormat="1" applyFont="1" applyBorder="1" applyAlignment="1">
      <alignment horizontal="right" vertical="center" wrapText="1"/>
    </xf>
    <xf numFmtId="3" fontId="16" fillId="0" borderId="30" xfId="0" applyNumberFormat="1" applyFont="1" applyBorder="1" applyAlignment="1">
      <alignment horizontal="right" vertical="center" wrapText="1"/>
    </xf>
    <xf numFmtId="3" fontId="16" fillId="0" borderId="32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6" xfId="0" quotePrefix="1" applyNumberFormat="1" applyFont="1" applyBorder="1" applyAlignment="1">
      <alignment horizontal="center"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2" fontId="75" fillId="0" borderId="0" xfId="4" quotePrefix="1" applyNumberFormat="1" applyFont="1" applyAlignment="1">
      <alignment vertical="center"/>
    </xf>
    <xf numFmtId="3" fontId="21" fillId="0" borderId="15" xfId="5" applyNumberFormat="1" applyFont="1" applyFill="1" applyBorder="1" applyAlignment="1">
      <alignment horizontal="center" vertical="center" wrapText="1"/>
    </xf>
    <xf numFmtId="3" fontId="67" fillId="0" borderId="15" xfId="5" applyNumberFormat="1" applyFont="1" applyFill="1" applyBorder="1" applyAlignment="1">
      <alignment horizontal="center" vertical="center" wrapText="1"/>
    </xf>
    <xf numFmtId="3" fontId="67" fillId="0" borderId="18" xfId="5" applyNumberFormat="1" applyFont="1" applyFill="1" applyBorder="1" applyAlignment="1">
      <alignment horizontal="center" vertical="center" wrapText="1"/>
    </xf>
    <xf numFmtId="3" fontId="21" fillId="0" borderId="47" xfId="5" applyNumberFormat="1" applyFont="1" applyFill="1" applyBorder="1" applyAlignment="1">
      <alignment horizontal="center" vertical="center" wrapText="1"/>
    </xf>
    <xf numFmtId="3" fontId="67" fillId="0" borderId="47" xfId="5" applyNumberFormat="1" applyFont="1" applyFill="1" applyBorder="1" applyAlignment="1">
      <alignment horizontal="center" vertical="center" wrapText="1"/>
    </xf>
    <xf numFmtId="3" fontId="67" fillId="0" borderId="49" xfId="5" applyNumberFormat="1" applyFont="1" applyFill="1" applyBorder="1" applyAlignment="1">
      <alignment horizontal="center" vertical="center" wrapText="1"/>
    </xf>
    <xf numFmtId="17" fontId="21" fillId="0" borderId="24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center" vertical="center" wrapText="1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11</xdr:col>
      <xdr:colOff>133350</xdr:colOff>
      <xdr:row>39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56C83-A38E-46E4-9596-A7741FA2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05275"/>
          <a:ext cx="5876925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133350</xdr:colOff>
      <xdr:row>21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9169469-A8F0-44D2-BCDA-2B3CFF32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66825"/>
          <a:ext cx="6219825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11</xdr:col>
      <xdr:colOff>133350</xdr:colOff>
      <xdr:row>57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28647A-8B09-4BA6-947D-DCD27DF2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15175"/>
          <a:ext cx="5876925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5" zoomScaleNormal="100" zoomScaleSheetLayoutView="100" workbookViewId="0">
      <selection activeCell="C14" sqref="C14:I14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06" t="s">
        <v>0</v>
      </c>
      <c r="B30" s="506"/>
      <c r="C30" s="506"/>
      <c r="D30" s="506"/>
      <c r="E30" s="506"/>
      <c r="F30" s="506"/>
      <c r="G30" s="506"/>
      <c r="H30" s="506"/>
      <c r="I30" s="506"/>
    </row>
    <row r="31" spans="1:10" x14ac:dyDescent="0.25">
      <c r="A31" s="506"/>
      <c r="B31" s="506"/>
      <c r="C31" s="506"/>
      <c r="D31" s="506"/>
      <c r="E31" s="506"/>
      <c r="F31" s="506"/>
      <c r="G31" s="506"/>
      <c r="H31" s="506"/>
      <c r="I31" s="506"/>
    </row>
    <row r="32" spans="1:10" x14ac:dyDescent="0.25">
      <c r="A32" s="506"/>
      <c r="B32" s="506"/>
      <c r="C32" s="506"/>
      <c r="D32" s="506"/>
      <c r="E32" s="506"/>
      <c r="F32" s="506"/>
      <c r="G32" s="506"/>
      <c r="H32" s="506"/>
      <c r="I32" s="506"/>
      <c r="J32"/>
    </row>
    <row r="33" spans="1:12" ht="15" customHeight="1" x14ac:dyDescent="0.25">
      <c r="A33" s="507" t="s">
        <v>235</v>
      </c>
      <c r="B33" s="507"/>
      <c r="C33" s="507"/>
      <c r="D33" s="507"/>
      <c r="E33" s="507"/>
      <c r="F33" s="507"/>
      <c r="G33" s="507"/>
      <c r="H33" s="507"/>
      <c r="I33" s="507"/>
      <c r="J33"/>
    </row>
    <row r="34" spans="1:12" ht="15" customHeight="1" x14ac:dyDescent="0.25">
      <c r="A34" s="507"/>
      <c r="B34" s="507"/>
      <c r="C34" s="507"/>
      <c r="D34" s="507"/>
      <c r="E34" s="507"/>
      <c r="F34" s="507"/>
      <c r="G34" s="507"/>
      <c r="H34" s="507"/>
      <c r="I34" s="507"/>
      <c r="J34"/>
    </row>
    <row r="35" spans="1:12" ht="15" customHeight="1" x14ac:dyDescent="0.25">
      <c r="A35" s="507"/>
      <c r="B35" s="507"/>
      <c r="C35" s="507"/>
      <c r="D35" s="507"/>
      <c r="E35" s="507"/>
      <c r="F35" s="507"/>
      <c r="G35" s="507"/>
      <c r="H35" s="507"/>
      <c r="I35" s="507"/>
      <c r="J35"/>
    </row>
    <row r="36" spans="1:12" ht="15" customHeight="1" x14ac:dyDescent="0.25">
      <c r="A36" s="507"/>
      <c r="B36" s="507"/>
      <c r="C36" s="507"/>
      <c r="D36" s="507"/>
      <c r="E36" s="507"/>
      <c r="F36" s="507"/>
      <c r="G36" s="507"/>
      <c r="H36" s="507"/>
      <c r="I36" s="507"/>
      <c r="J36"/>
    </row>
    <row r="37" spans="1:12" ht="15" customHeight="1" x14ac:dyDescent="0.25">
      <c r="A37" s="507"/>
      <c r="B37" s="507"/>
      <c r="C37" s="507"/>
      <c r="D37" s="507"/>
      <c r="E37" s="507"/>
      <c r="F37" s="507"/>
      <c r="G37" s="507"/>
      <c r="H37" s="507"/>
      <c r="I37" s="507"/>
      <c r="J37"/>
    </row>
    <row r="38" spans="1:12" ht="15" customHeight="1" x14ac:dyDescent="0.25">
      <c r="A38" s="507"/>
      <c r="B38" s="507"/>
      <c r="C38" s="507"/>
      <c r="D38" s="507"/>
      <c r="E38" s="507"/>
      <c r="F38" s="507"/>
      <c r="G38" s="507"/>
      <c r="H38" s="507"/>
      <c r="I38" s="507"/>
      <c r="J38"/>
    </row>
    <row r="39" spans="1:12" ht="15" customHeight="1" x14ac:dyDescent="0.25">
      <c r="A39" s="507"/>
      <c r="B39" s="507"/>
      <c r="C39" s="507"/>
      <c r="D39" s="507"/>
      <c r="E39" s="507"/>
      <c r="F39" s="507"/>
      <c r="G39" s="507"/>
      <c r="H39" s="507"/>
      <c r="I39" s="507"/>
      <c r="J39"/>
    </row>
    <row r="40" spans="1:12" ht="15" customHeight="1" x14ac:dyDescent="0.25">
      <c r="A40" s="507"/>
      <c r="B40" s="507"/>
      <c r="C40" s="507"/>
      <c r="D40" s="507"/>
      <c r="E40" s="507"/>
      <c r="F40" s="507"/>
      <c r="G40" s="507"/>
      <c r="H40" s="507"/>
      <c r="I40" s="507"/>
      <c r="J40"/>
    </row>
    <row r="41" spans="1:12" ht="15" customHeight="1" x14ac:dyDescent="0.25">
      <c r="A41" s="507"/>
      <c r="B41" s="507"/>
      <c r="C41" s="507"/>
      <c r="D41" s="507"/>
      <c r="E41" s="507"/>
      <c r="F41" s="507"/>
      <c r="G41" s="507"/>
      <c r="H41" s="507"/>
      <c r="I41" s="507"/>
      <c r="J41"/>
      <c r="L41" s="2"/>
    </row>
    <row r="42" spans="1:12" ht="15" customHeight="1" x14ac:dyDescent="0.25">
      <c r="A42" s="508" t="s">
        <v>261</v>
      </c>
      <c r="B42" s="508"/>
      <c r="C42" s="508"/>
      <c r="D42" s="509" t="s">
        <v>1</v>
      </c>
      <c r="E42" s="509"/>
      <c r="F42" s="509"/>
      <c r="G42" s="510"/>
      <c r="H42" s="510"/>
      <c r="I42" s="510"/>
      <c r="J42"/>
    </row>
    <row r="43" spans="1:12" ht="15" customHeight="1" x14ac:dyDescent="0.25">
      <c r="A43" s="508"/>
      <c r="B43" s="508"/>
      <c r="C43" s="508"/>
      <c r="D43" s="509"/>
      <c r="E43" s="509"/>
      <c r="F43" s="509"/>
      <c r="G43" s="510"/>
      <c r="H43" s="510"/>
      <c r="I43" s="510"/>
      <c r="J43"/>
    </row>
    <row r="44" spans="1:12" ht="15" customHeight="1" x14ac:dyDescent="0.25">
      <c r="A44" s="508"/>
      <c r="B44" s="508"/>
      <c r="C44" s="508"/>
      <c r="D44" s="509"/>
      <c r="E44" s="509"/>
      <c r="F44" s="509"/>
      <c r="G44" s="510"/>
      <c r="H44" s="510"/>
      <c r="I44" s="510"/>
      <c r="J44"/>
    </row>
    <row r="45" spans="1:12" ht="15" customHeight="1" x14ac:dyDescent="0.25">
      <c r="A45" s="508"/>
      <c r="B45" s="508"/>
      <c r="C45" s="508"/>
      <c r="D45" s="509"/>
      <c r="E45" s="509"/>
      <c r="F45" s="509"/>
      <c r="G45" s="510"/>
      <c r="H45" s="510"/>
      <c r="I45" s="510"/>
      <c r="J45"/>
    </row>
    <row r="46" spans="1:12" ht="15" customHeight="1" x14ac:dyDescent="0.25">
      <c r="A46" s="508"/>
      <c r="B46" s="508"/>
      <c r="C46" s="508"/>
      <c r="D46" s="509"/>
      <c r="E46" s="509"/>
      <c r="F46" s="509"/>
      <c r="G46" s="510"/>
      <c r="H46" s="510"/>
      <c r="I46" s="510"/>
      <c r="J46"/>
    </row>
    <row r="47" spans="1:12" ht="15" customHeight="1" x14ac:dyDescent="0.25">
      <c r="A47" s="508"/>
      <c r="B47" s="508"/>
      <c r="C47" s="508"/>
      <c r="D47" s="509"/>
      <c r="E47" s="509"/>
      <c r="F47" s="509"/>
      <c r="G47" s="510"/>
      <c r="H47" s="510"/>
      <c r="I47" s="510"/>
      <c r="J47"/>
    </row>
    <row r="48" spans="1:12" ht="15" customHeight="1" x14ac:dyDescent="0.25">
      <c r="A48" s="508"/>
      <c r="B48" s="508"/>
      <c r="C48" s="508"/>
      <c r="D48" s="509"/>
      <c r="E48" s="509"/>
      <c r="F48" s="509"/>
      <c r="G48" s="510"/>
      <c r="H48" s="510"/>
      <c r="I48" s="510"/>
      <c r="J48"/>
    </row>
    <row r="49" spans="1:10" ht="15" customHeight="1" x14ac:dyDescent="0.25">
      <c r="A49" s="508"/>
      <c r="B49" s="508"/>
      <c r="C49" s="508"/>
      <c r="D49" s="509"/>
      <c r="E49" s="509"/>
      <c r="F49" s="509"/>
      <c r="G49" s="510"/>
      <c r="H49" s="510"/>
      <c r="I49" s="510"/>
      <c r="J49"/>
    </row>
    <row r="50" spans="1:10" ht="15" customHeight="1" x14ac:dyDescent="0.25">
      <c r="A50" s="508"/>
      <c r="B50" s="508"/>
      <c r="C50" s="508"/>
      <c r="D50" s="509"/>
      <c r="E50" s="509"/>
      <c r="F50" s="509"/>
      <c r="G50" s="510"/>
      <c r="H50" s="510"/>
      <c r="I50" s="510"/>
      <c r="J50"/>
    </row>
    <row r="51" spans="1:10" ht="15" customHeight="1" x14ac:dyDescent="0.25">
      <c r="A51" s="508"/>
      <c r="B51" s="508"/>
      <c r="C51" s="508"/>
      <c r="D51" s="509"/>
      <c r="E51" s="509"/>
      <c r="F51" s="509"/>
      <c r="G51" s="510"/>
      <c r="H51" s="510"/>
      <c r="I51" s="510"/>
      <c r="J51"/>
    </row>
    <row r="52" spans="1:10" ht="15" customHeight="1" x14ac:dyDescent="0.25">
      <c r="A52" s="508"/>
      <c r="B52" s="508"/>
      <c r="C52" s="508"/>
      <c r="D52" s="509"/>
      <c r="E52" s="509"/>
      <c r="F52" s="509"/>
      <c r="G52" s="510"/>
      <c r="H52" s="510"/>
      <c r="I52" s="510"/>
      <c r="J52"/>
    </row>
    <row r="53" spans="1:10" x14ac:dyDescent="0.25">
      <c r="J53"/>
    </row>
    <row r="54" spans="1:10" x14ac:dyDescent="0.25">
      <c r="J54"/>
    </row>
    <row r="56" spans="1:10" x14ac:dyDescent="0.25">
      <c r="G56" s="3"/>
    </row>
    <row r="57" spans="1:10" x14ac:dyDescent="0.25">
      <c r="F57" s="4"/>
      <c r="G57" s="3"/>
    </row>
    <row r="66" spans="5:5" x14ac:dyDescent="0.25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C14" sqref="C14:I14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5" x14ac:dyDescent="0.3">
      <c r="A4" s="8"/>
      <c r="B4" s="336" t="s">
        <v>262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">
      <c r="A5" s="67"/>
      <c r="B5" s="381" t="s">
        <v>119</v>
      </c>
      <c r="C5" s="67"/>
      <c r="D5" s="67"/>
      <c r="E5" s="67"/>
      <c r="F5" s="67"/>
      <c r="G5" s="67"/>
      <c r="H5" s="67"/>
      <c r="I5" s="67"/>
      <c r="J5" s="67"/>
    </row>
    <row r="6" spans="1:10" ht="18" customHeight="1" x14ac:dyDescent="0.3">
      <c r="A6" s="8"/>
      <c r="B6" s="347" t="s">
        <v>259</v>
      </c>
      <c r="C6" s="70"/>
      <c r="D6" s="70"/>
      <c r="E6" s="70"/>
      <c r="F6" s="70"/>
      <c r="G6" s="70"/>
      <c r="H6" s="70"/>
      <c r="I6" s="70"/>
      <c r="J6" s="8"/>
    </row>
    <row r="7" spans="1:10" ht="6" customHeight="1" x14ac:dyDescent="0.3">
      <c r="A7" s="8"/>
      <c r="B7" s="209"/>
      <c r="C7" s="209"/>
      <c r="D7" s="209"/>
      <c r="E7" s="209"/>
      <c r="F7" s="209"/>
      <c r="G7" s="209"/>
      <c r="H7" s="209"/>
      <c r="I7" s="209"/>
      <c r="J7" s="8"/>
    </row>
    <row r="8" spans="1:10" ht="15" customHeight="1" x14ac:dyDescent="0.3">
      <c r="A8" s="8"/>
      <c r="B8" s="14"/>
      <c r="C8" s="364" t="s">
        <v>263</v>
      </c>
      <c r="D8" s="365"/>
      <c r="E8" s="366" t="s">
        <v>247</v>
      </c>
      <c r="F8" s="367"/>
      <c r="G8" s="368"/>
      <c r="H8" s="366" t="s">
        <v>248</v>
      </c>
      <c r="I8" s="369"/>
      <c r="J8" s="8"/>
    </row>
    <row r="9" spans="1:10" ht="15" customHeight="1" x14ac:dyDescent="0.3">
      <c r="A9" s="8"/>
      <c r="B9" s="16" t="s">
        <v>3</v>
      </c>
      <c r="C9" s="370" t="s">
        <v>264</v>
      </c>
      <c r="D9" s="371"/>
      <c r="E9" s="372" t="s">
        <v>265</v>
      </c>
      <c r="F9" s="373"/>
      <c r="G9" s="374"/>
      <c r="H9" s="375" t="s">
        <v>266</v>
      </c>
      <c r="I9" s="376"/>
      <c r="J9" s="8"/>
    </row>
    <row r="10" spans="1:10" ht="15" customHeight="1" x14ac:dyDescent="0.3">
      <c r="A10" s="13"/>
      <c r="B10" s="190" t="s">
        <v>102</v>
      </c>
      <c r="C10" s="415" t="s">
        <v>5</v>
      </c>
      <c r="D10" s="416" t="s">
        <v>6</v>
      </c>
      <c r="E10" s="416" t="s">
        <v>7</v>
      </c>
      <c r="F10" s="210" t="s">
        <v>5</v>
      </c>
      <c r="G10" s="416" t="s">
        <v>6</v>
      </c>
      <c r="H10" s="416" t="s">
        <v>7</v>
      </c>
      <c r="I10" s="211" t="s">
        <v>5</v>
      </c>
      <c r="J10" s="8"/>
    </row>
    <row r="11" spans="1:10" s="66" customFormat="1" ht="18" customHeight="1" x14ac:dyDescent="0.2">
      <c r="A11" s="34"/>
      <c r="B11" s="191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x14ac:dyDescent="0.35">
      <c r="A12" s="13"/>
      <c r="B12" s="212" t="s">
        <v>28</v>
      </c>
      <c r="C12" s="213">
        <v>218801</v>
      </c>
      <c r="D12" s="214">
        <v>5715</v>
      </c>
      <c r="E12" s="215">
        <v>2.6820157119660606</v>
      </c>
      <c r="F12" s="216">
        <v>213086</v>
      </c>
      <c r="G12" s="217">
        <v>-20997</v>
      </c>
      <c r="H12" s="218">
        <v>-8.7561197341095429</v>
      </c>
      <c r="I12" s="219">
        <v>239798</v>
      </c>
      <c r="J12" s="13"/>
    </row>
    <row r="13" spans="1:10" s="15" customFormat="1" ht="14.25" customHeight="1" x14ac:dyDescent="0.35">
      <c r="A13" s="13"/>
      <c r="B13" s="193" t="s">
        <v>107</v>
      </c>
      <c r="C13" s="220">
        <v>4325</v>
      </c>
      <c r="D13" s="23">
        <v>218</v>
      </c>
      <c r="E13" s="24">
        <v>5.3080107134161194</v>
      </c>
      <c r="F13" s="221">
        <v>4107</v>
      </c>
      <c r="G13" s="25">
        <v>-343</v>
      </c>
      <c r="H13" s="222">
        <v>-7.3479005998286206</v>
      </c>
      <c r="I13" s="223">
        <v>4668</v>
      </c>
      <c r="J13" s="13"/>
    </row>
    <row r="14" spans="1:10" s="15" customFormat="1" ht="14.25" customHeight="1" x14ac:dyDescent="0.35">
      <c r="A14" s="13"/>
      <c r="B14" s="196" t="s">
        <v>108</v>
      </c>
      <c r="C14" s="247"/>
      <c r="D14" s="329"/>
      <c r="E14" s="197"/>
      <c r="F14" s="224"/>
      <c r="G14" s="330"/>
      <c r="H14" s="198"/>
      <c r="I14" s="225"/>
      <c r="J14" s="13"/>
    </row>
    <row r="15" spans="1:10" s="15" customFormat="1" ht="14.25" customHeight="1" x14ac:dyDescent="0.35">
      <c r="A15" s="13"/>
      <c r="B15" s="199" t="s">
        <v>109</v>
      </c>
      <c r="C15" s="226">
        <v>23051</v>
      </c>
      <c r="D15" s="27">
        <v>435</v>
      </c>
      <c r="E15" s="28">
        <v>1.923417049876194</v>
      </c>
      <c r="F15" s="224">
        <v>22616</v>
      </c>
      <c r="G15" s="29">
        <v>-2574</v>
      </c>
      <c r="H15" s="227">
        <v>-10.044878048780488</v>
      </c>
      <c r="I15" s="225">
        <v>25625</v>
      </c>
      <c r="J15" s="13"/>
    </row>
    <row r="16" spans="1:10" s="15" customFormat="1" ht="14.25" customHeight="1" x14ac:dyDescent="0.35">
      <c r="A16" s="13"/>
      <c r="B16" s="199" t="s">
        <v>110</v>
      </c>
      <c r="C16" s="226">
        <v>22799</v>
      </c>
      <c r="D16" s="27">
        <v>598</v>
      </c>
      <c r="E16" s="28">
        <v>2.6935723616053333</v>
      </c>
      <c r="F16" s="224">
        <v>22201</v>
      </c>
      <c r="G16" s="29">
        <v>-1414</v>
      </c>
      <c r="H16" s="227">
        <v>-5.8398381034981215</v>
      </c>
      <c r="I16" s="225">
        <v>24213</v>
      </c>
      <c r="J16" s="13"/>
    </row>
    <row r="17" spans="1:10" s="15" customFormat="1" ht="14.25" customHeight="1" x14ac:dyDescent="0.35">
      <c r="A17" s="13"/>
      <c r="B17" s="196" t="s">
        <v>111</v>
      </c>
      <c r="C17" s="247"/>
      <c r="D17" s="329"/>
      <c r="E17" s="197"/>
      <c r="F17" s="224"/>
      <c r="G17" s="330"/>
      <c r="H17" s="198"/>
      <c r="I17" s="225"/>
      <c r="J17" s="13"/>
    </row>
    <row r="18" spans="1:10" s="15" customFormat="1" ht="14.25" customHeight="1" x14ac:dyDescent="0.35">
      <c r="A18" s="13"/>
      <c r="B18" s="199" t="s">
        <v>112</v>
      </c>
      <c r="C18" s="226">
        <v>20214</v>
      </c>
      <c r="D18" s="27">
        <v>702</v>
      </c>
      <c r="E18" s="28">
        <v>3.5977859778597785</v>
      </c>
      <c r="F18" s="224">
        <v>19512</v>
      </c>
      <c r="G18" s="29">
        <v>-2507</v>
      </c>
      <c r="H18" s="227">
        <v>-11.033845341314203</v>
      </c>
      <c r="I18" s="225">
        <v>22721</v>
      </c>
      <c r="J18" s="13"/>
    </row>
    <row r="19" spans="1:10" s="15" customFormat="1" ht="14.25" customHeight="1" x14ac:dyDescent="0.35">
      <c r="A19" s="13"/>
      <c r="B19" s="199" t="s">
        <v>113</v>
      </c>
      <c r="C19" s="226">
        <v>99934</v>
      </c>
      <c r="D19" s="27">
        <v>2414</v>
      </c>
      <c r="E19" s="28">
        <v>2.4753896636587367</v>
      </c>
      <c r="F19" s="224">
        <v>97520</v>
      </c>
      <c r="G19" s="29">
        <v>-11093</v>
      </c>
      <c r="H19" s="227">
        <v>-9.9912633863834923</v>
      </c>
      <c r="I19" s="225">
        <v>111027</v>
      </c>
      <c r="J19" s="13"/>
    </row>
    <row r="20" spans="1:10" s="15" customFormat="1" ht="14.25" customHeight="1" x14ac:dyDescent="0.35">
      <c r="A20" s="13"/>
      <c r="B20" s="196" t="s">
        <v>114</v>
      </c>
      <c r="C20" s="247"/>
      <c r="D20" s="329"/>
      <c r="E20" s="197"/>
      <c r="F20" s="224"/>
      <c r="G20" s="330"/>
      <c r="H20" s="198"/>
      <c r="I20" s="225"/>
      <c r="J20" s="13"/>
    </row>
    <row r="21" spans="1:10" s="15" customFormat="1" ht="14.25" customHeight="1" x14ac:dyDescent="0.35">
      <c r="A21" s="13"/>
      <c r="B21" s="199" t="s">
        <v>115</v>
      </c>
      <c r="C21" s="226">
        <v>18336</v>
      </c>
      <c r="D21" s="27">
        <v>850</v>
      </c>
      <c r="E21" s="28">
        <v>4.8610316824888482</v>
      </c>
      <c r="F21" s="224">
        <v>17486</v>
      </c>
      <c r="G21" s="29">
        <v>-1151</v>
      </c>
      <c r="H21" s="227">
        <v>-5.9065017704110439</v>
      </c>
      <c r="I21" s="225">
        <v>19487</v>
      </c>
      <c r="J21" s="13"/>
    </row>
    <row r="22" spans="1:10" s="15" customFormat="1" ht="14.25" customHeight="1" x14ac:dyDescent="0.35">
      <c r="A22" s="13"/>
      <c r="B22" s="199" t="s">
        <v>116</v>
      </c>
      <c r="C22" s="226">
        <v>1228</v>
      </c>
      <c r="D22" s="27">
        <v>-109</v>
      </c>
      <c r="E22" s="28">
        <v>-8.1525804038893046</v>
      </c>
      <c r="F22" s="224">
        <v>1337</v>
      </c>
      <c r="G22" s="29">
        <v>-1210</v>
      </c>
      <c r="H22" s="227">
        <v>-49.630844954881049</v>
      </c>
      <c r="I22" s="225">
        <v>2438</v>
      </c>
      <c r="J22" s="13"/>
    </row>
    <row r="23" spans="1:10" s="15" customFormat="1" ht="14.25" customHeight="1" x14ac:dyDescent="0.35">
      <c r="A23" s="13"/>
      <c r="B23" s="199" t="s">
        <v>117</v>
      </c>
      <c r="C23" s="226">
        <v>28655</v>
      </c>
      <c r="D23" s="27">
        <v>613</v>
      </c>
      <c r="E23" s="28">
        <v>2.1860067042293703</v>
      </c>
      <c r="F23" s="224">
        <v>28042</v>
      </c>
      <c r="G23" s="29">
        <v>-701</v>
      </c>
      <c r="H23" s="227">
        <v>-2.3879275105600217</v>
      </c>
      <c r="I23" s="225">
        <v>29356</v>
      </c>
      <c r="J23" s="13"/>
    </row>
    <row r="24" spans="1:10" s="15" customFormat="1" ht="14.25" customHeight="1" x14ac:dyDescent="0.35">
      <c r="A24" s="13"/>
      <c r="B24" s="202" t="s">
        <v>118</v>
      </c>
      <c r="C24" s="228">
        <v>259</v>
      </c>
      <c r="D24" s="31">
        <v>-6</v>
      </c>
      <c r="E24" s="32">
        <v>-2.2641509433962264</v>
      </c>
      <c r="F24" s="229">
        <v>265</v>
      </c>
      <c r="G24" s="33">
        <v>-4</v>
      </c>
      <c r="H24" s="230">
        <v>-1.520912547528517</v>
      </c>
      <c r="I24" s="231">
        <v>263</v>
      </c>
      <c r="J24" s="13"/>
    </row>
    <row r="25" spans="1:10" s="66" customFormat="1" ht="18" customHeight="1" x14ac:dyDescent="0.2">
      <c r="A25" s="34"/>
      <c r="B25" s="191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x14ac:dyDescent="0.35">
      <c r="A26" s="13"/>
      <c r="B26" s="212" t="s">
        <v>28</v>
      </c>
      <c r="C26" s="213">
        <v>132811</v>
      </c>
      <c r="D26" s="214">
        <v>4257</v>
      </c>
      <c r="E26" s="215">
        <v>3.3114488852933395</v>
      </c>
      <c r="F26" s="216">
        <v>128554</v>
      </c>
      <c r="G26" s="217">
        <v>-12530</v>
      </c>
      <c r="H26" s="218">
        <v>-8.6211048499735092</v>
      </c>
      <c r="I26" s="219">
        <v>145341</v>
      </c>
      <c r="J26" s="13"/>
    </row>
    <row r="27" spans="1:10" s="15" customFormat="1" ht="14.25" customHeight="1" x14ac:dyDescent="0.35">
      <c r="A27" s="13"/>
      <c r="B27" s="193" t="s">
        <v>107</v>
      </c>
      <c r="C27" s="220">
        <v>2887</v>
      </c>
      <c r="D27" s="23">
        <v>119</v>
      </c>
      <c r="E27" s="24">
        <v>4.2991329479768785</v>
      </c>
      <c r="F27" s="221">
        <v>2768</v>
      </c>
      <c r="G27" s="25">
        <v>-295</v>
      </c>
      <c r="H27" s="222">
        <v>-9.2708988057825259</v>
      </c>
      <c r="I27" s="223">
        <v>3182</v>
      </c>
      <c r="J27" s="13"/>
    </row>
    <row r="28" spans="1:10" s="15" customFormat="1" x14ac:dyDescent="0.35">
      <c r="A28" s="13"/>
      <c r="B28" s="196" t="s">
        <v>108</v>
      </c>
      <c r="C28" s="247"/>
      <c r="D28" s="329"/>
      <c r="E28" s="197"/>
      <c r="F28" s="224"/>
      <c r="G28" s="330"/>
      <c r="H28" s="198"/>
      <c r="I28" s="225"/>
      <c r="J28" s="13"/>
    </row>
    <row r="29" spans="1:10" s="15" customFormat="1" ht="14.25" customHeight="1" x14ac:dyDescent="0.35">
      <c r="A29" s="13"/>
      <c r="B29" s="199" t="s">
        <v>109</v>
      </c>
      <c r="C29" s="226">
        <v>14239</v>
      </c>
      <c r="D29" s="27">
        <v>337</v>
      </c>
      <c r="E29" s="28">
        <v>2.4241116386131489</v>
      </c>
      <c r="F29" s="224">
        <v>13902</v>
      </c>
      <c r="G29" s="29">
        <v>-1459</v>
      </c>
      <c r="H29" s="227">
        <v>-9.294177602242323</v>
      </c>
      <c r="I29" s="225">
        <v>15698</v>
      </c>
      <c r="J29" s="13"/>
    </row>
    <row r="30" spans="1:10" s="15" customFormat="1" ht="14.25" customHeight="1" x14ac:dyDescent="0.35">
      <c r="A30" s="13"/>
      <c r="B30" s="199" t="s">
        <v>110</v>
      </c>
      <c r="C30" s="226">
        <v>13452</v>
      </c>
      <c r="D30" s="27">
        <v>427</v>
      </c>
      <c r="E30" s="28">
        <v>3.2783109404990398</v>
      </c>
      <c r="F30" s="224">
        <v>13025</v>
      </c>
      <c r="G30" s="29">
        <v>-732</v>
      </c>
      <c r="H30" s="227">
        <v>-5.1607445008460235</v>
      </c>
      <c r="I30" s="225">
        <v>14184</v>
      </c>
      <c r="J30" s="13"/>
    </row>
    <row r="31" spans="1:10" s="15" customFormat="1" ht="14.25" customHeight="1" x14ac:dyDescent="0.35">
      <c r="A31" s="8"/>
      <c r="B31" s="196" t="s">
        <v>111</v>
      </c>
      <c r="C31" s="247"/>
      <c r="D31" s="329"/>
      <c r="E31" s="197"/>
      <c r="F31" s="224"/>
      <c r="G31" s="330"/>
      <c r="H31" s="198"/>
      <c r="I31" s="225"/>
      <c r="J31" s="13"/>
    </row>
    <row r="32" spans="1:10" s="15" customFormat="1" ht="14.25" customHeight="1" x14ac:dyDescent="0.35">
      <c r="A32" s="13"/>
      <c r="B32" s="199" t="s">
        <v>112</v>
      </c>
      <c r="C32" s="226">
        <v>12816</v>
      </c>
      <c r="D32" s="27">
        <v>638</v>
      </c>
      <c r="E32" s="28">
        <v>5.2389554935128926</v>
      </c>
      <c r="F32" s="224">
        <v>12178</v>
      </c>
      <c r="G32" s="29">
        <v>-1447</v>
      </c>
      <c r="H32" s="227">
        <v>-10.145130757905068</v>
      </c>
      <c r="I32" s="225">
        <v>14263</v>
      </c>
      <c r="J32" s="13"/>
    </row>
    <row r="33" spans="1:10" s="15" customFormat="1" ht="14.25" customHeight="1" x14ac:dyDescent="0.35">
      <c r="A33" s="13"/>
      <c r="B33" s="199" t="s">
        <v>113</v>
      </c>
      <c r="C33" s="226">
        <v>58490</v>
      </c>
      <c r="D33" s="27">
        <v>1768</v>
      </c>
      <c r="E33" s="28">
        <v>3.1169563837664396</v>
      </c>
      <c r="F33" s="224">
        <v>56722</v>
      </c>
      <c r="G33" s="29">
        <v>-6106</v>
      </c>
      <c r="H33" s="227">
        <v>-9.4525976840671255</v>
      </c>
      <c r="I33" s="225">
        <v>64596</v>
      </c>
      <c r="J33" s="13"/>
    </row>
    <row r="34" spans="1:10" ht="14.25" customHeight="1" x14ac:dyDescent="0.3">
      <c r="A34" s="13"/>
      <c r="B34" s="196" t="s">
        <v>114</v>
      </c>
      <c r="C34" s="247"/>
      <c r="D34" s="329"/>
      <c r="E34" s="197"/>
      <c r="F34" s="224"/>
      <c r="G34" s="330"/>
      <c r="H34" s="198"/>
      <c r="I34" s="225"/>
      <c r="J34" s="8"/>
    </row>
    <row r="35" spans="1:10" s="15" customFormat="1" ht="14.25" customHeight="1" x14ac:dyDescent="0.35">
      <c r="A35" s="13"/>
      <c r="B35" s="199" t="s">
        <v>115</v>
      </c>
      <c r="C35" s="226">
        <v>10829</v>
      </c>
      <c r="D35" s="27">
        <v>664</v>
      </c>
      <c r="E35" s="28">
        <v>6.5322183964584362</v>
      </c>
      <c r="F35" s="224">
        <v>10165</v>
      </c>
      <c r="G35" s="29">
        <v>-927</v>
      </c>
      <c r="H35" s="227">
        <v>-7.8853351480095268</v>
      </c>
      <c r="I35" s="225">
        <v>11756</v>
      </c>
      <c r="J35" s="13"/>
    </row>
    <row r="36" spans="1:10" s="15" customFormat="1" ht="14.25" customHeight="1" x14ac:dyDescent="0.35">
      <c r="A36" s="13"/>
      <c r="B36" s="199" t="s">
        <v>116</v>
      </c>
      <c r="C36" s="226">
        <v>975</v>
      </c>
      <c r="D36" s="27">
        <v>-76</v>
      </c>
      <c r="E36" s="28">
        <v>-7.2312083729781165</v>
      </c>
      <c r="F36" s="224">
        <v>1051</v>
      </c>
      <c r="G36" s="29">
        <v>-958</v>
      </c>
      <c r="H36" s="227">
        <v>-49.560269011898605</v>
      </c>
      <c r="I36" s="225">
        <v>1933</v>
      </c>
      <c r="J36" s="13"/>
    </row>
    <row r="37" spans="1:10" s="15" customFormat="1" ht="14.25" customHeight="1" x14ac:dyDescent="0.35">
      <c r="A37" s="13"/>
      <c r="B37" s="199" t="s">
        <v>117</v>
      </c>
      <c r="C37" s="226">
        <v>18956</v>
      </c>
      <c r="D37" s="27">
        <v>389</v>
      </c>
      <c r="E37" s="28">
        <v>2.0951149889589056</v>
      </c>
      <c r="F37" s="224">
        <v>18567</v>
      </c>
      <c r="G37" s="29">
        <v>-587</v>
      </c>
      <c r="H37" s="227">
        <v>-3.0036330143785497</v>
      </c>
      <c r="I37" s="225">
        <v>19543</v>
      </c>
      <c r="J37" s="13"/>
    </row>
    <row r="38" spans="1:10" s="15" customFormat="1" ht="14.25" customHeight="1" x14ac:dyDescent="0.35">
      <c r="A38" s="13"/>
      <c r="B38" s="202" t="s">
        <v>118</v>
      </c>
      <c r="C38" s="228">
        <v>167</v>
      </c>
      <c r="D38" s="31">
        <v>-9</v>
      </c>
      <c r="E38" s="32">
        <v>-5.1136363636363642</v>
      </c>
      <c r="F38" s="229">
        <v>176</v>
      </c>
      <c r="G38" s="33">
        <v>-19</v>
      </c>
      <c r="H38" s="230">
        <v>-10.21505376344086</v>
      </c>
      <c r="I38" s="231">
        <v>186</v>
      </c>
      <c r="J38" s="13"/>
    </row>
    <row r="39" spans="1:10" s="66" customFormat="1" ht="18" customHeight="1" x14ac:dyDescent="0.2">
      <c r="A39" s="34"/>
      <c r="B39" s="191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x14ac:dyDescent="0.35">
      <c r="A40" s="13"/>
      <c r="B40" s="212" t="s">
        <v>28</v>
      </c>
      <c r="C40" s="213">
        <v>85990</v>
      </c>
      <c r="D40" s="214">
        <v>1458</v>
      </c>
      <c r="E40" s="215">
        <v>1.7247906118393035</v>
      </c>
      <c r="F40" s="216">
        <v>84532</v>
      </c>
      <c r="G40" s="217">
        <v>-8467</v>
      </c>
      <c r="H40" s="218">
        <v>-8.9638671564839019</v>
      </c>
      <c r="I40" s="219">
        <v>94457</v>
      </c>
      <c r="J40" s="13"/>
    </row>
    <row r="41" spans="1:10" s="15" customFormat="1" ht="14.25" customHeight="1" x14ac:dyDescent="0.35">
      <c r="A41" s="8"/>
      <c r="B41" s="193" t="s">
        <v>107</v>
      </c>
      <c r="C41" s="220">
        <v>1438</v>
      </c>
      <c r="D41" s="23">
        <v>99</v>
      </c>
      <c r="E41" s="24">
        <v>7.3935772964899185</v>
      </c>
      <c r="F41" s="221">
        <v>1339</v>
      </c>
      <c r="G41" s="25">
        <v>-48</v>
      </c>
      <c r="H41" s="222">
        <v>-3.2301480484522207</v>
      </c>
      <c r="I41" s="223">
        <v>1486</v>
      </c>
      <c r="J41" s="13"/>
    </row>
    <row r="42" spans="1:10" s="15" customFormat="1" ht="14.25" customHeight="1" x14ac:dyDescent="0.35">
      <c r="A42" s="8"/>
      <c r="B42" s="196" t="s">
        <v>108</v>
      </c>
      <c r="C42" s="247"/>
      <c r="D42" s="329"/>
      <c r="E42" s="197"/>
      <c r="F42" s="224"/>
      <c r="G42" s="330"/>
      <c r="H42" s="198"/>
      <c r="I42" s="225"/>
      <c r="J42" s="13"/>
    </row>
    <row r="43" spans="1:10" s="15" customFormat="1" ht="14.25" customHeight="1" x14ac:dyDescent="0.35">
      <c r="A43" s="8"/>
      <c r="B43" s="199" t="s">
        <v>109</v>
      </c>
      <c r="C43" s="226">
        <v>8812</v>
      </c>
      <c r="D43" s="27">
        <v>98</v>
      </c>
      <c r="E43" s="28">
        <v>1.1246270369520313</v>
      </c>
      <c r="F43" s="224">
        <v>8714</v>
      </c>
      <c r="G43" s="29">
        <v>-1115</v>
      </c>
      <c r="H43" s="227">
        <v>-11.231993552936435</v>
      </c>
      <c r="I43" s="225">
        <v>9927</v>
      </c>
      <c r="J43" s="13"/>
    </row>
    <row r="44" spans="1:10" ht="14.25" customHeight="1" x14ac:dyDescent="0.3">
      <c r="A44" s="8"/>
      <c r="B44" s="199" t="s">
        <v>110</v>
      </c>
      <c r="C44" s="226">
        <v>9347</v>
      </c>
      <c r="D44" s="27">
        <v>171</v>
      </c>
      <c r="E44" s="28">
        <v>1.8635571054925895</v>
      </c>
      <c r="F44" s="224">
        <v>9176</v>
      </c>
      <c r="G44" s="29">
        <v>-682</v>
      </c>
      <c r="H44" s="227">
        <v>-6.8002791903479913</v>
      </c>
      <c r="I44" s="225">
        <v>10029</v>
      </c>
      <c r="J44" s="8"/>
    </row>
    <row r="45" spans="1:10" ht="14.25" customHeight="1" x14ac:dyDescent="0.3">
      <c r="A45" s="8"/>
      <c r="B45" s="196" t="s">
        <v>111</v>
      </c>
      <c r="C45" s="247"/>
      <c r="D45" s="329"/>
      <c r="E45" s="197"/>
      <c r="F45" s="224"/>
      <c r="G45" s="330"/>
      <c r="H45" s="198"/>
      <c r="I45" s="225"/>
      <c r="J45" s="8"/>
    </row>
    <row r="46" spans="1:10" ht="14.25" customHeight="1" x14ac:dyDescent="0.3">
      <c r="A46" s="8"/>
      <c r="B46" s="199" t="s">
        <v>112</v>
      </c>
      <c r="C46" s="226">
        <v>7398</v>
      </c>
      <c r="D46" s="27">
        <v>64</v>
      </c>
      <c r="E46" s="28">
        <v>0.87264794109626398</v>
      </c>
      <c r="F46" s="224">
        <v>7334</v>
      </c>
      <c r="G46" s="29">
        <v>-1060</v>
      </c>
      <c r="H46" s="227">
        <v>-12.53251359659494</v>
      </c>
      <c r="I46" s="225">
        <v>8458</v>
      </c>
      <c r="J46" s="8"/>
    </row>
    <row r="47" spans="1:10" ht="14.25" customHeight="1" x14ac:dyDescent="0.3">
      <c r="A47" s="8"/>
      <c r="B47" s="199" t="s">
        <v>113</v>
      </c>
      <c r="C47" s="226">
        <v>41444</v>
      </c>
      <c r="D47" s="27">
        <v>646</v>
      </c>
      <c r="E47" s="28">
        <v>1.5834109515172314</v>
      </c>
      <c r="F47" s="224">
        <v>40798</v>
      </c>
      <c r="G47" s="29">
        <v>-4987</v>
      </c>
      <c r="H47" s="227">
        <v>-10.740668949624174</v>
      </c>
      <c r="I47" s="225">
        <v>46431</v>
      </c>
      <c r="J47" s="8"/>
    </row>
    <row r="48" spans="1:10" ht="14.25" customHeight="1" x14ac:dyDescent="0.3">
      <c r="A48" s="8"/>
      <c r="B48" s="196" t="s">
        <v>114</v>
      </c>
      <c r="C48" s="247"/>
      <c r="D48" s="329"/>
      <c r="E48" s="197"/>
      <c r="F48" s="224"/>
      <c r="G48" s="330"/>
      <c r="H48" s="198"/>
      <c r="I48" s="225"/>
      <c r="J48" s="8"/>
    </row>
    <row r="49" spans="1:256" ht="14.25" customHeight="1" x14ac:dyDescent="0.3">
      <c r="A49" s="8"/>
      <c r="B49" s="199" t="s">
        <v>115</v>
      </c>
      <c r="C49" s="226">
        <v>7507</v>
      </c>
      <c r="D49" s="27">
        <v>186</v>
      </c>
      <c r="E49" s="28">
        <v>2.5406365250648819</v>
      </c>
      <c r="F49" s="224">
        <v>7321</v>
      </c>
      <c r="G49" s="29">
        <v>-224</v>
      </c>
      <c r="H49" s="227">
        <v>-2.8974259474841548</v>
      </c>
      <c r="I49" s="225">
        <v>7731</v>
      </c>
      <c r="J49" s="8"/>
    </row>
    <row r="50" spans="1:256" ht="14.25" customHeight="1" x14ac:dyDescent="0.3">
      <c r="A50" s="8"/>
      <c r="B50" s="199" t="s">
        <v>116</v>
      </c>
      <c r="C50" s="226">
        <v>253</v>
      </c>
      <c r="D50" s="27">
        <v>-33</v>
      </c>
      <c r="E50" s="28">
        <v>-11.538461538461538</v>
      </c>
      <c r="F50" s="224">
        <v>286</v>
      </c>
      <c r="G50" s="29">
        <v>-252</v>
      </c>
      <c r="H50" s="227">
        <v>-49.900990099009903</v>
      </c>
      <c r="I50" s="225">
        <v>505</v>
      </c>
      <c r="J50" s="8"/>
    </row>
    <row r="51" spans="1:256" ht="14.25" customHeight="1" x14ac:dyDescent="0.3">
      <c r="A51" s="8"/>
      <c r="B51" s="199" t="s">
        <v>117</v>
      </c>
      <c r="C51" s="226">
        <v>9699</v>
      </c>
      <c r="D51" s="27">
        <v>224</v>
      </c>
      <c r="E51" s="28">
        <v>2.3641160949868074</v>
      </c>
      <c r="F51" s="224">
        <v>9475</v>
      </c>
      <c r="G51" s="29">
        <v>-114</v>
      </c>
      <c r="H51" s="227">
        <v>-1.1617242433506572</v>
      </c>
      <c r="I51" s="225">
        <v>9813</v>
      </c>
      <c r="J51" s="8"/>
    </row>
    <row r="52" spans="1:256" ht="14.25" customHeight="1" x14ac:dyDescent="0.3">
      <c r="A52" s="8"/>
      <c r="B52" s="202" t="s">
        <v>118</v>
      </c>
      <c r="C52" s="228">
        <v>92</v>
      </c>
      <c r="D52" s="31">
        <v>3</v>
      </c>
      <c r="E52" s="32">
        <v>3.3707865168539324</v>
      </c>
      <c r="F52" s="229">
        <v>89</v>
      </c>
      <c r="G52" s="33">
        <v>15</v>
      </c>
      <c r="H52" s="230">
        <v>19.480519480519483</v>
      </c>
      <c r="I52" s="231">
        <v>77</v>
      </c>
      <c r="J52" s="8"/>
    </row>
    <row r="53" spans="1:256" ht="13.5" customHeight="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8"/>
      <c r="IV53" s="68"/>
    </row>
    <row r="54" spans="1:256" ht="13.5" customHeight="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8"/>
      <c r="IV54" s="68"/>
    </row>
    <row r="55" spans="1:256" ht="13.5" customHeight="1" x14ac:dyDescent="0.3">
      <c r="A55" s="45"/>
      <c r="B55" s="289" t="s">
        <v>17</v>
      </c>
      <c r="C55" s="45"/>
      <c r="D55" s="45"/>
      <c r="E55" s="45"/>
      <c r="F55" s="45"/>
      <c r="G55" s="45"/>
      <c r="H55" s="45"/>
      <c r="I55" s="45"/>
      <c r="J55" s="45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8"/>
      <c r="FY55" s="68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8"/>
      <c r="GN55" s="68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8"/>
      <c r="HC55" s="68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8"/>
      <c r="HR55" s="68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8"/>
      <c r="IG55" s="68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8"/>
      <c r="IV55" s="68"/>
    </row>
    <row r="56" spans="1:256" ht="13.5" customHeight="1" x14ac:dyDescent="0.3">
      <c r="A56" s="45"/>
      <c r="B56" s="290" t="s">
        <v>18</v>
      </c>
      <c r="C56" s="45"/>
      <c r="D56" s="45"/>
      <c r="E56" s="45"/>
      <c r="F56" s="45"/>
      <c r="G56" s="45"/>
      <c r="H56" s="45"/>
      <c r="I56" s="45"/>
      <c r="J56" s="45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8"/>
      <c r="IV56" s="68"/>
    </row>
    <row r="57" spans="1:256" x14ac:dyDescent="0.3"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4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22.5" x14ac:dyDescent="0.3">
      <c r="A4" s="8"/>
      <c r="B4" s="336" t="s">
        <v>262</v>
      </c>
      <c r="C4" s="232"/>
      <c r="D4" s="232"/>
      <c r="E4" s="232"/>
      <c r="F4" s="232"/>
      <c r="G4" s="232"/>
      <c r="H4" s="232"/>
      <c r="I4" s="233"/>
    </row>
    <row r="5" spans="1:9" ht="18" customHeight="1" x14ac:dyDescent="0.3">
      <c r="A5" s="187"/>
      <c r="B5" s="75" t="s">
        <v>120</v>
      </c>
      <c r="C5" s="67"/>
      <c r="D5" s="67"/>
      <c r="E5" s="67"/>
      <c r="F5" s="67"/>
      <c r="G5" s="67"/>
      <c r="H5" s="67"/>
      <c r="I5" s="188"/>
    </row>
    <row r="6" spans="1:9" ht="18" customHeight="1" x14ac:dyDescent="0.3">
      <c r="B6" s="75" t="s">
        <v>121</v>
      </c>
      <c r="C6" s="67"/>
      <c r="D6" s="67"/>
      <c r="E6" s="67"/>
      <c r="F6" s="67"/>
      <c r="G6" s="67"/>
      <c r="H6" s="67"/>
      <c r="I6" s="67"/>
    </row>
    <row r="7" spans="1:9" ht="6" customHeight="1" x14ac:dyDescent="0.3">
      <c r="A7" s="8"/>
      <c r="B7" s="189"/>
      <c r="C7" s="189"/>
      <c r="D7" s="189"/>
      <c r="E7" s="189"/>
      <c r="F7" s="189"/>
      <c r="G7" s="189"/>
      <c r="H7" s="189"/>
      <c r="I7" s="8"/>
    </row>
    <row r="8" spans="1:9" ht="15" customHeight="1" x14ac:dyDescent="0.3">
      <c r="A8" s="8"/>
      <c r="B8" s="234" t="s">
        <v>3</v>
      </c>
      <c r="C8" s="377" t="s">
        <v>100</v>
      </c>
      <c r="D8" s="516" t="s">
        <v>101</v>
      </c>
      <c r="E8" s="517"/>
      <c r="F8" s="517"/>
      <c r="G8" s="517"/>
      <c r="H8" s="517"/>
      <c r="I8" s="517"/>
    </row>
    <row r="9" spans="1:9" ht="15" customHeight="1" x14ac:dyDescent="0.3">
      <c r="A9" s="13"/>
      <c r="B9" s="235" t="s">
        <v>122</v>
      </c>
      <c r="C9" s="378" t="s">
        <v>103</v>
      </c>
      <c r="D9" s="379" t="s">
        <v>104</v>
      </c>
      <c r="E9" s="379" t="s">
        <v>105</v>
      </c>
      <c r="F9" s="465" t="s">
        <v>244</v>
      </c>
      <c r="G9" s="380" t="s">
        <v>106</v>
      </c>
      <c r="H9" s="465" t="s">
        <v>245</v>
      </c>
      <c r="I9" s="466" t="s">
        <v>231</v>
      </c>
    </row>
    <row r="10" spans="1:9" ht="18" customHeight="1" x14ac:dyDescent="0.3">
      <c r="A10" s="13"/>
      <c r="B10" s="236" t="s">
        <v>8</v>
      </c>
      <c r="C10" s="468"/>
      <c r="D10" s="469"/>
      <c r="E10" s="468"/>
      <c r="F10" s="468"/>
      <c r="G10" s="73"/>
      <c r="H10" s="468"/>
      <c r="I10" s="487"/>
    </row>
    <row r="11" spans="1:9" s="15" customFormat="1" ht="18" customHeight="1" x14ac:dyDescent="0.35">
      <c r="A11" s="13"/>
      <c r="B11" s="192" t="s">
        <v>28</v>
      </c>
      <c r="C11" s="472">
        <v>2599443</v>
      </c>
      <c r="D11" s="472">
        <v>47244</v>
      </c>
      <c r="E11" s="472">
        <v>141120</v>
      </c>
      <c r="F11" s="472">
        <v>188364</v>
      </c>
      <c r="G11" s="473">
        <v>195952</v>
      </c>
      <c r="H11" s="472">
        <v>384316</v>
      </c>
      <c r="I11" s="474">
        <v>218801</v>
      </c>
    </row>
    <row r="12" spans="1:9" s="15" customFormat="1" ht="15.75" customHeight="1" x14ac:dyDescent="0.35">
      <c r="A12" s="13"/>
      <c r="B12" s="193" t="s">
        <v>123</v>
      </c>
      <c r="C12" s="194">
        <v>2.6893069015169788E-2</v>
      </c>
      <c r="D12" s="194">
        <v>8.0475827618321907E-2</v>
      </c>
      <c r="E12" s="194">
        <v>6.4462868480725619E-2</v>
      </c>
      <c r="F12" s="194">
        <v>6.8479114905183575E-2</v>
      </c>
      <c r="G12" s="195">
        <v>4.9027312811300724E-2</v>
      </c>
      <c r="H12" s="194">
        <v>5.8561184025645564E-2</v>
      </c>
      <c r="I12" s="476">
        <v>3.8473315935484753E-2</v>
      </c>
    </row>
    <row r="13" spans="1:9" s="15" customFormat="1" ht="15.75" customHeight="1" x14ac:dyDescent="0.35">
      <c r="A13" s="13"/>
      <c r="B13" s="237" t="s">
        <v>124</v>
      </c>
      <c r="C13" s="206">
        <v>3.325674000160804E-2</v>
      </c>
      <c r="D13" s="206">
        <v>9.1503683007366013E-2</v>
      </c>
      <c r="E13" s="206">
        <v>7.5878684807256236E-2</v>
      </c>
      <c r="F13" s="200">
        <v>7.979762587330913E-2</v>
      </c>
      <c r="G13" s="208">
        <v>6.1336449742794154E-2</v>
      </c>
      <c r="H13" s="200">
        <v>7.0384787518604483E-2</v>
      </c>
      <c r="I13" s="486">
        <v>4.7257553667487809E-2</v>
      </c>
    </row>
    <row r="14" spans="1:9" s="15" customFormat="1" ht="15.75" customHeight="1" x14ac:dyDescent="0.35">
      <c r="A14" s="13"/>
      <c r="B14" s="237" t="s">
        <v>125</v>
      </c>
      <c r="C14" s="200">
        <v>6.5559044764589958E-2</v>
      </c>
      <c r="D14" s="200">
        <v>0.12975192617051901</v>
      </c>
      <c r="E14" s="200">
        <v>0.13270266439909298</v>
      </c>
      <c r="F14" s="200">
        <v>0.13196258308381645</v>
      </c>
      <c r="G14" s="201">
        <v>0.1174114068751531</v>
      </c>
      <c r="H14" s="200">
        <v>0.12454334453938946</v>
      </c>
      <c r="I14" s="483">
        <v>9.5488594659073764E-2</v>
      </c>
    </row>
    <row r="15" spans="1:9" s="15" customFormat="1" ht="15.75" customHeight="1" x14ac:dyDescent="0.35">
      <c r="A15" s="13"/>
      <c r="B15" s="237" t="s">
        <v>126</v>
      </c>
      <c r="C15" s="200">
        <v>0.14185808267386513</v>
      </c>
      <c r="D15" s="200">
        <v>0.28613157226314451</v>
      </c>
      <c r="E15" s="200">
        <v>0.26024659863945576</v>
      </c>
      <c r="F15" s="200">
        <v>0.26673886729948398</v>
      </c>
      <c r="G15" s="201">
        <v>0.23087286682452846</v>
      </c>
      <c r="H15" s="200">
        <v>0.24845179487713237</v>
      </c>
      <c r="I15" s="483">
        <v>0.19778703022381067</v>
      </c>
    </row>
    <row r="16" spans="1:9" s="15" customFormat="1" ht="15.75" customHeight="1" x14ac:dyDescent="0.35">
      <c r="A16" s="13"/>
      <c r="B16" s="237" t="s">
        <v>127</v>
      </c>
      <c r="C16" s="206">
        <v>0.1380672705652711</v>
      </c>
      <c r="D16" s="206">
        <v>0.20085090170180339</v>
      </c>
      <c r="E16" s="206">
        <v>0.20470521541950112</v>
      </c>
      <c r="F16" s="200">
        <v>0.2037385062963199</v>
      </c>
      <c r="G16" s="208">
        <v>0.19874765248632317</v>
      </c>
      <c r="H16" s="200">
        <v>0.20119380926112887</v>
      </c>
      <c r="I16" s="486">
        <v>0.18121946426204633</v>
      </c>
    </row>
    <row r="17" spans="1:9" s="15" customFormat="1" ht="15.75" customHeight="1" x14ac:dyDescent="0.35">
      <c r="A17" s="13"/>
      <c r="B17" s="237" t="s">
        <v>128</v>
      </c>
      <c r="C17" s="200">
        <v>8.0257962955910173E-2</v>
      </c>
      <c r="D17" s="200">
        <v>7.802048937431208E-2</v>
      </c>
      <c r="E17" s="200">
        <v>7.4681122448979592E-2</v>
      </c>
      <c r="F17" s="200">
        <v>7.5518676604871424E-2</v>
      </c>
      <c r="G17" s="201">
        <v>9.1052910916959259E-2</v>
      </c>
      <c r="H17" s="200">
        <v>8.343914903360776E-2</v>
      </c>
      <c r="I17" s="483">
        <v>9.6626615052033585E-2</v>
      </c>
    </row>
    <row r="18" spans="1:9" s="15" customFormat="1" ht="15.75" customHeight="1" x14ac:dyDescent="0.35">
      <c r="A18" s="13"/>
      <c r="B18" s="237" t="s">
        <v>129</v>
      </c>
      <c r="C18" s="200">
        <v>5.6572504186473797E-2</v>
      </c>
      <c r="D18" s="200">
        <v>4.2015917365168062E-2</v>
      </c>
      <c r="E18" s="200">
        <v>3.8293650793650796E-2</v>
      </c>
      <c r="F18" s="200">
        <v>3.9227240874052369E-2</v>
      </c>
      <c r="G18" s="201">
        <v>5.0854290846737975E-2</v>
      </c>
      <c r="H18" s="200">
        <v>4.5155549079403411E-2</v>
      </c>
      <c r="I18" s="483">
        <v>6.1238294157704945E-2</v>
      </c>
    </row>
    <row r="19" spans="1:9" s="15" customFormat="1" ht="15.75" customHeight="1" x14ac:dyDescent="0.35">
      <c r="A19" s="13"/>
      <c r="B19" s="237" t="s">
        <v>130</v>
      </c>
      <c r="C19" s="206">
        <v>9.0567863961625625E-2</v>
      </c>
      <c r="D19" s="206">
        <v>4.8492930319193973E-2</v>
      </c>
      <c r="E19" s="206">
        <v>5.1771541950113381E-2</v>
      </c>
      <c r="F19" s="200">
        <v>5.094922596674524E-2</v>
      </c>
      <c r="G19" s="208">
        <v>6.9210827141340733E-2</v>
      </c>
      <c r="H19" s="200">
        <v>6.0260306622675092E-2</v>
      </c>
      <c r="I19" s="486">
        <v>8.7568155538594428E-2</v>
      </c>
    </row>
    <row r="20" spans="1:9" s="15" customFormat="1" ht="15.75" customHeight="1" x14ac:dyDescent="0.35">
      <c r="A20" s="13"/>
      <c r="B20" s="237" t="s">
        <v>131</v>
      </c>
      <c r="C20" s="200">
        <v>6.2676119460976829E-2</v>
      </c>
      <c r="D20" s="200">
        <v>2.2881212429091524E-2</v>
      </c>
      <c r="E20" s="200">
        <v>2.9485544217687076E-2</v>
      </c>
      <c r="F20" s="200">
        <v>2.7829096855025378E-2</v>
      </c>
      <c r="G20" s="201">
        <v>3.7264227974197761E-2</v>
      </c>
      <c r="H20" s="200">
        <v>3.2639806825633076E-2</v>
      </c>
      <c r="I20" s="483">
        <v>5.1421154382292583E-2</v>
      </c>
    </row>
    <row r="21" spans="1:9" s="15" customFormat="1" ht="15.75" customHeight="1" x14ac:dyDescent="0.35">
      <c r="A21" s="13"/>
      <c r="B21" s="238" t="s">
        <v>132</v>
      </c>
      <c r="C21" s="203">
        <v>0.30429134241450956</v>
      </c>
      <c r="D21" s="203">
        <v>1.9875539751079502E-2</v>
      </c>
      <c r="E21" s="203">
        <v>6.7772108843537418E-2</v>
      </c>
      <c r="F21" s="203">
        <v>5.5759062241192585E-2</v>
      </c>
      <c r="G21" s="205">
        <v>9.4222054380664652E-2</v>
      </c>
      <c r="H21" s="203">
        <v>7.5370268216779945E-2</v>
      </c>
      <c r="I21" s="485">
        <v>0.14291982212147111</v>
      </c>
    </row>
    <row r="22" spans="1:9" ht="18" customHeight="1" x14ac:dyDescent="0.3">
      <c r="A22" s="13"/>
      <c r="B22" s="236" t="s">
        <v>15</v>
      </c>
      <c r="C22" s="468"/>
      <c r="D22" s="468"/>
      <c r="E22" s="468"/>
      <c r="F22" s="468"/>
      <c r="G22" s="468"/>
      <c r="H22" s="468"/>
      <c r="I22" s="470"/>
    </row>
    <row r="23" spans="1:9" s="15" customFormat="1" ht="18" customHeight="1" x14ac:dyDescent="0.35">
      <c r="A23" s="13"/>
      <c r="B23" s="192" t="s">
        <v>28</v>
      </c>
      <c r="C23" s="472">
        <v>1036012</v>
      </c>
      <c r="D23" s="472">
        <v>27717</v>
      </c>
      <c r="E23" s="472">
        <v>70556</v>
      </c>
      <c r="F23" s="472">
        <v>98273</v>
      </c>
      <c r="G23" s="473">
        <v>85880</v>
      </c>
      <c r="H23" s="472">
        <v>184153</v>
      </c>
      <c r="I23" s="474">
        <v>85990</v>
      </c>
    </row>
    <row r="24" spans="1:9" s="15" customFormat="1" ht="15.75" customHeight="1" x14ac:dyDescent="0.35">
      <c r="A24" s="13"/>
      <c r="B24" s="193" t="s">
        <v>123</v>
      </c>
      <c r="C24" s="194">
        <v>3.0224553383551542E-2</v>
      </c>
      <c r="D24" s="194">
        <v>8.1213695565898192E-2</v>
      </c>
      <c r="E24" s="194">
        <v>6.4827938091728557E-2</v>
      </c>
      <c r="F24" s="194">
        <v>6.9449390982263701E-2</v>
      </c>
      <c r="G24" s="195">
        <v>5.189799720540289E-2</v>
      </c>
      <c r="H24" s="194">
        <v>6.1264274814963646E-2</v>
      </c>
      <c r="I24" s="476">
        <v>4.3039888359111524E-2</v>
      </c>
    </row>
    <row r="25" spans="1:9" s="15" customFormat="1" ht="15.75" customHeight="1" x14ac:dyDescent="0.35">
      <c r="A25" s="13"/>
      <c r="B25" s="237" t="s">
        <v>124</v>
      </c>
      <c r="C25" s="206">
        <v>3.7331613919529889E-2</v>
      </c>
      <c r="D25" s="206">
        <v>9.1640509434642997E-2</v>
      </c>
      <c r="E25" s="206">
        <v>7.7158569079879807E-2</v>
      </c>
      <c r="F25" s="200">
        <v>8.1243067780570458E-2</v>
      </c>
      <c r="G25" s="208">
        <v>6.5218910107126229E-2</v>
      </c>
      <c r="H25" s="200">
        <v>7.3770180230569152E-2</v>
      </c>
      <c r="I25" s="486">
        <v>5.2552622397953247E-2</v>
      </c>
    </row>
    <row r="26" spans="1:9" s="15" customFormat="1" ht="15.75" customHeight="1" x14ac:dyDescent="0.35">
      <c r="A26" s="13"/>
      <c r="B26" s="237" t="s">
        <v>125</v>
      </c>
      <c r="C26" s="200">
        <v>7.2322521360756439E-2</v>
      </c>
      <c r="D26" s="200">
        <v>0.13161597575495185</v>
      </c>
      <c r="E26" s="200">
        <v>0.13448891660524973</v>
      </c>
      <c r="F26" s="200">
        <v>0.13367862993904736</v>
      </c>
      <c r="G26" s="201">
        <v>0.12034233814625059</v>
      </c>
      <c r="H26" s="200">
        <v>0.12745923226881994</v>
      </c>
      <c r="I26" s="483">
        <v>0.10509361553669032</v>
      </c>
    </row>
    <row r="27" spans="1:9" s="15" customFormat="1" ht="15.75" customHeight="1" x14ac:dyDescent="0.35">
      <c r="A27" s="13"/>
      <c r="B27" s="237" t="s">
        <v>126</v>
      </c>
      <c r="C27" s="200">
        <v>0.16427995042528465</v>
      </c>
      <c r="D27" s="200">
        <v>0.29732655049247753</v>
      </c>
      <c r="E27" s="200">
        <v>0.27531322637337718</v>
      </c>
      <c r="F27" s="200">
        <v>0.28152188291799374</v>
      </c>
      <c r="G27" s="201">
        <v>0.25301583605030276</v>
      </c>
      <c r="H27" s="200">
        <v>0.26822804950231599</v>
      </c>
      <c r="I27" s="483">
        <v>0.22313059658099779</v>
      </c>
    </row>
    <row r="28" spans="1:9" s="15" customFormat="1" ht="15.75" customHeight="1" x14ac:dyDescent="0.35">
      <c r="A28" s="8"/>
      <c r="B28" s="237" t="s">
        <v>127</v>
      </c>
      <c r="C28" s="206">
        <v>0.1462762979579387</v>
      </c>
      <c r="D28" s="206">
        <v>0.19980517372009957</v>
      </c>
      <c r="E28" s="206">
        <v>0.20400816372810249</v>
      </c>
      <c r="F28" s="200">
        <v>0.20282274887303736</v>
      </c>
      <c r="G28" s="208">
        <v>0.2006171401956218</v>
      </c>
      <c r="H28" s="200">
        <v>0.20179416029062791</v>
      </c>
      <c r="I28" s="486">
        <v>0.18694034190022096</v>
      </c>
    </row>
    <row r="29" spans="1:9" s="15" customFormat="1" ht="15.75" customHeight="1" x14ac:dyDescent="0.35">
      <c r="A29" s="13"/>
      <c r="B29" s="237" t="s">
        <v>128</v>
      </c>
      <c r="C29" s="200">
        <v>8.3338803025447578E-2</v>
      </c>
      <c r="D29" s="200">
        <v>7.5188512465274013E-2</v>
      </c>
      <c r="E29" s="200">
        <v>7.3204263280231302E-2</v>
      </c>
      <c r="F29" s="200">
        <v>7.3763902597865125E-2</v>
      </c>
      <c r="G29" s="201">
        <v>8.8192827200745227E-2</v>
      </c>
      <c r="H29" s="200">
        <v>8.0492851053200323E-2</v>
      </c>
      <c r="I29" s="483">
        <v>9.6406558902197931E-2</v>
      </c>
    </row>
    <row r="30" spans="1:9" s="15" customFormat="1" ht="15.75" customHeight="1" x14ac:dyDescent="0.35">
      <c r="A30" s="13"/>
      <c r="B30" s="237" t="s">
        <v>129</v>
      </c>
      <c r="C30" s="200">
        <v>5.7205901089948767E-2</v>
      </c>
      <c r="D30" s="200">
        <v>3.8243677165638416E-2</v>
      </c>
      <c r="E30" s="200">
        <v>3.5758829865638643E-2</v>
      </c>
      <c r="F30" s="200">
        <v>3.6459658298820634E-2</v>
      </c>
      <c r="G30" s="201">
        <v>4.7496506753609689E-2</v>
      </c>
      <c r="H30" s="200">
        <v>4.1606707466074408E-2</v>
      </c>
      <c r="I30" s="483">
        <v>5.7634608675427378E-2</v>
      </c>
    </row>
    <row r="31" spans="1:9" ht="15.75" customHeight="1" x14ac:dyDescent="0.3">
      <c r="A31" s="13"/>
      <c r="B31" s="237" t="s">
        <v>130</v>
      </c>
      <c r="C31" s="206">
        <v>8.535422369625062E-2</v>
      </c>
      <c r="D31" s="206">
        <v>4.5459465310098493E-2</v>
      </c>
      <c r="E31" s="206">
        <v>4.7891036906854131E-2</v>
      </c>
      <c r="F31" s="200">
        <v>4.7205234398054401E-2</v>
      </c>
      <c r="G31" s="208">
        <v>6.1574289706567302E-2</v>
      </c>
      <c r="H31" s="200">
        <v>5.3906262727188806E-2</v>
      </c>
      <c r="I31" s="486">
        <v>7.8102104895918137E-2</v>
      </c>
    </row>
    <row r="32" spans="1:9" s="15" customFormat="1" ht="15.75" customHeight="1" x14ac:dyDescent="0.35">
      <c r="A32" s="13"/>
      <c r="B32" s="237" t="s">
        <v>131</v>
      </c>
      <c r="C32" s="200">
        <v>5.6939494909325372E-2</v>
      </c>
      <c r="D32" s="200">
        <v>2.1719522314824838E-2</v>
      </c>
      <c r="E32" s="200">
        <v>2.6829752253529113E-2</v>
      </c>
      <c r="F32" s="200">
        <v>2.5388458681428267E-2</v>
      </c>
      <c r="G32" s="201">
        <v>3.13809967396367E-2</v>
      </c>
      <c r="H32" s="200">
        <v>2.8183086889705843E-2</v>
      </c>
      <c r="I32" s="483">
        <v>4.2039772066519362E-2</v>
      </c>
    </row>
    <row r="33" spans="1:9" s="15" customFormat="1" ht="15.75" customHeight="1" x14ac:dyDescent="0.35">
      <c r="A33" s="13"/>
      <c r="B33" s="238" t="s">
        <v>132</v>
      </c>
      <c r="C33" s="203">
        <v>0.26672664023196641</v>
      </c>
      <c r="D33" s="203">
        <v>1.7786917776094095E-2</v>
      </c>
      <c r="E33" s="203">
        <v>6.0519303815409035E-2</v>
      </c>
      <c r="F33" s="203">
        <v>4.8467025530918972E-2</v>
      </c>
      <c r="G33" s="205">
        <v>8.0263157894736842E-2</v>
      </c>
      <c r="H33" s="203">
        <v>6.3295194756533973E-2</v>
      </c>
      <c r="I33" s="485">
        <v>0.11505989068496336</v>
      </c>
    </row>
    <row r="34" spans="1:9" ht="18" customHeight="1" x14ac:dyDescent="0.3">
      <c r="A34" s="13"/>
      <c r="B34" s="236" t="s">
        <v>16</v>
      </c>
      <c r="C34" s="468"/>
      <c r="D34" s="468"/>
      <c r="E34" s="468"/>
      <c r="F34" s="468"/>
      <c r="G34" s="468"/>
      <c r="H34" s="468"/>
      <c r="I34" s="470"/>
    </row>
    <row r="35" spans="1:9" s="15" customFormat="1" ht="18" customHeight="1" x14ac:dyDescent="0.35">
      <c r="A35" s="13"/>
      <c r="B35" s="192" t="s">
        <v>28</v>
      </c>
      <c r="C35" s="472">
        <v>1563431</v>
      </c>
      <c r="D35" s="472">
        <v>19527</v>
      </c>
      <c r="E35" s="472">
        <v>70564</v>
      </c>
      <c r="F35" s="472">
        <v>90091</v>
      </c>
      <c r="G35" s="473">
        <v>110072</v>
      </c>
      <c r="H35" s="472">
        <v>200163</v>
      </c>
      <c r="I35" s="474">
        <v>132811</v>
      </c>
    </row>
    <row r="36" spans="1:9" s="15" customFormat="1" ht="15.75" customHeight="1" x14ac:dyDescent="0.35">
      <c r="A36" s="8"/>
      <c r="B36" s="193" t="s">
        <v>123</v>
      </c>
      <c r="C36" s="194">
        <v>2.4685451420625535E-2</v>
      </c>
      <c r="D36" s="194">
        <v>7.9428483638039643E-2</v>
      </c>
      <c r="E36" s="194">
        <v>6.4097840258488747E-2</v>
      </c>
      <c r="F36" s="194">
        <v>6.7420719050737585E-2</v>
      </c>
      <c r="G36" s="195">
        <v>4.6787557235264191E-2</v>
      </c>
      <c r="H36" s="194">
        <v>5.6074299445951548E-2</v>
      </c>
      <c r="I36" s="476">
        <v>3.5516636423187836E-2</v>
      </c>
    </row>
    <row r="37" spans="1:9" s="15" customFormat="1" ht="15.75" customHeight="1" x14ac:dyDescent="0.35">
      <c r="A37" s="8"/>
      <c r="B37" s="237" t="s">
        <v>124</v>
      </c>
      <c r="C37" s="206">
        <v>3.0556513207170639E-2</v>
      </c>
      <c r="D37" s="206">
        <v>9.1309468940441438E-2</v>
      </c>
      <c r="E37" s="206">
        <v>7.4598945638002387E-2</v>
      </c>
      <c r="F37" s="200">
        <v>7.8220909968809316E-2</v>
      </c>
      <c r="G37" s="208">
        <v>5.8307289773966132E-2</v>
      </c>
      <c r="H37" s="200">
        <v>6.7270174807531863E-2</v>
      </c>
      <c r="I37" s="486">
        <v>4.3829200894504219E-2</v>
      </c>
    </row>
    <row r="38" spans="1:9" s="15" customFormat="1" ht="15.75" customHeight="1" x14ac:dyDescent="0.35">
      <c r="A38" s="8"/>
      <c r="B38" s="237" t="s">
        <v>125</v>
      </c>
      <c r="C38" s="200">
        <v>6.1077207756530347E-2</v>
      </c>
      <c r="D38" s="200">
        <v>0.12710605827828136</v>
      </c>
      <c r="E38" s="200">
        <v>0.13091661470438185</v>
      </c>
      <c r="F38" s="200">
        <v>0.13009068608407054</v>
      </c>
      <c r="G38" s="201">
        <v>0.11512464568645978</v>
      </c>
      <c r="H38" s="200">
        <v>0.12186068354291253</v>
      </c>
      <c r="I38" s="483">
        <v>8.9269714105006365E-2</v>
      </c>
    </row>
    <row r="39" spans="1:9" ht="15.75" customHeight="1" x14ac:dyDescent="0.3">
      <c r="A39" s="8"/>
      <c r="B39" s="237" t="s">
        <v>126</v>
      </c>
      <c r="C39" s="200">
        <v>0.12700016821976792</v>
      </c>
      <c r="D39" s="200">
        <v>0.27024120448609618</v>
      </c>
      <c r="E39" s="200">
        <v>0.24518167904313815</v>
      </c>
      <c r="F39" s="200">
        <v>0.25061326880598506</v>
      </c>
      <c r="G39" s="201">
        <v>0.21359655498219349</v>
      </c>
      <c r="H39" s="200">
        <v>0.23025734026768183</v>
      </c>
      <c r="I39" s="483">
        <v>0.1813780485050184</v>
      </c>
    </row>
    <row r="40" spans="1:9" ht="15.75" customHeight="1" x14ac:dyDescent="0.3">
      <c r="A40" s="8"/>
      <c r="B40" s="237" t="s">
        <v>127</v>
      </c>
      <c r="C40" s="206">
        <v>0.1326275352094208</v>
      </c>
      <c r="D40" s="206">
        <v>0.2023352281456445</v>
      </c>
      <c r="E40" s="206">
        <v>0.20540218808457569</v>
      </c>
      <c r="F40" s="200">
        <v>0.20473743215193527</v>
      </c>
      <c r="G40" s="208">
        <v>0.19728904716912565</v>
      </c>
      <c r="H40" s="200">
        <v>0.20064147719608519</v>
      </c>
      <c r="I40" s="486">
        <v>0.17751541664470563</v>
      </c>
    </row>
    <row r="41" spans="1:9" ht="15.75" customHeight="1" x14ac:dyDescent="0.3">
      <c r="A41" s="8"/>
      <c r="B41" s="237" t="s">
        <v>128</v>
      </c>
      <c r="C41" s="200">
        <v>7.8216435519060323E-2</v>
      </c>
      <c r="D41" s="200">
        <v>8.2040251958826235E-2</v>
      </c>
      <c r="E41" s="200">
        <v>7.6157814182869446E-2</v>
      </c>
      <c r="F41" s="200">
        <v>7.7432817928538927E-2</v>
      </c>
      <c r="G41" s="201">
        <v>9.3284395668289846E-2</v>
      </c>
      <c r="H41" s="200">
        <v>8.6149787922842877E-2</v>
      </c>
      <c r="I41" s="483">
        <v>9.6769092921520056E-2</v>
      </c>
    </row>
    <row r="42" spans="1:9" ht="15.75" customHeight="1" x14ac:dyDescent="0.3">
      <c r="A42" s="8"/>
      <c r="B42" s="237" t="s">
        <v>129</v>
      </c>
      <c r="C42" s="200">
        <v>5.6152781926416963E-2</v>
      </c>
      <c r="D42" s="200">
        <v>4.7370307778972706E-2</v>
      </c>
      <c r="E42" s="200">
        <v>4.0828184343291198E-2</v>
      </c>
      <c r="F42" s="200">
        <v>4.2246173313649535E-2</v>
      </c>
      <c r="G42" s="201">
        <v>5.3474089686750492E-2</v>
      </c>
      <c r="H42" s="200">
        <v>4.8420537262131365E-2</v>
      </c>
      <c r="I42" s="483">
        <v>6.3571541513880628E-2</v>
      </c>
    </row>
    <row r="43" spans="1:9" ht="15.75" customHeight="1" x14ac:dyDescent="0.3">
      <c r="A43" s="8"/>
      <c r="B43" s="237" t="s">
        <v>130</v>
      </c>
      <c r="C43" s="206">
        <v>9.4022697515912121E-2</v>
      </c>
      <c r="D43" s="206">
        <v>5.279868899472525E-2</v>
      </c>
      <c r="E43" s="206">
        <v>5.5651607051754433E-2</v>
      </c>
      <c r="F43" s="200">
        <v>5.5033244164233941E-2</v>
      </c>
      <c r="G43" s="208">
        <v>7.5168980303801147E-2</v>
      </c>
      <c r="H43" s="200">
        <v>6.6106123509339892E-2</v>
      </c>
      <c r="I43" s="486">
        <v>9.3697058225598789E-2</v>
      </c>
    </row>
    <row r="44" spans="1:9" ht="15.75" customHeight="1" x14ac:dyDescent="0.3">
      <c r="A44" s="8"/>
      <c r="B44" s="237" t="s">
        <v>131</v>
      </c>
      <c r="C44" s="200">
        <v>6.647751004041752E-2</v>
      </c>
      <c r="D44" s="200">
        <v>2.4530137757976137E-2</v>
      </c>
      <c r="E44" s="200">
        <v>3.2141035088713792E-2</v>
      </c>
      <c r="F44" s="200">
        <v>3.0491392036940426E-2</v>
      </c>
      <c r="G44" s="201">
        <v>4.1854422559779052E-2</v>
      </c>
      <c r="H44" s="200">
        <v>3.6740056853664264E-2</v>
      </c>
      <c r="I44" s="483">
        <v>5.7495237593271645E-2</v>
      </c>
    </row>
    <row r="45" spans="1:9" ht="15.75" customHeight="1" x14ac:dyDescent="0.3">
      <c r="A45" s="8"/>
      <c r="B45" s="238" t="s">
        <v>132</v>
      </c>
      <c r="C45" s="203">
        <v>0.32918369918467782</v>
      </c>
      <c r="D45" s="203">
        <v>2.2840170020996569E-2</v>
      </c>
      <c r="E45" s="203">
        <v>7.5024091604784307E-2</v>
      </c>
      <c r="F45" s="203">
        <v>6.3713356495099405E-2</v>
      </c>
      <c r="G45" s="205">
        <v>0.10511301693437022</v>
      </c>
      <c r="H45" s="203">
        <v>8.6479519191858631E-2</v>
      </c>
      <c r="I45" s="485">
        <v>0.16095805317330641</v>
      </c>
    </row>
    <row r="46" spans="1:9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3.1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46" t="s">
        <v>17</v>
      </c>
      <c r="C52" s="8"/>
      <c r="D52" s="8"/>
      <c r="E52" s="8"/>
      <c r="F52" s="8"/>
      <c r="G52" s="8"/>
      <c r="H52" s="8"/>
      <c r="I52" s="8"/>
    </row>
    <row r="53" spans="1:9" ht="13.15" customHeight="1" x14ac:dyDescent="0.3">
      <c r="B53" s="47" t="s">
        <v>18</v>
      </c>
      <c r="C53" s="8"/>
      <c r="D53" s="8"/>
      <c r="E53" s="8"/>
      <c r="F53" s="8"/>
      <c r="G53" s="8"/>
      <c r="H53" s="8"/>
      <c r="I53" s="8"/>
    </row>
    <row r="54" spans="1:9" ht="13.15" customHeight="1" x14ac:dyDescent="0.3">
      <c r="C54" s="8"/>
      <c r="D54" s="8"/>
      <c r="E54" s="8"/>
      <c r="F54" s="8"/>
      <c r="G54" s="8"/>
      <c r="H54" s="8"/>
      <c r="I54" s="8"/>
    </row>
    <row r="55" spans="1:9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19.5" x14ac:dyDescent="0.2">
      <c r="B4" s="336" t="s">
        <v>262</v>
      </c>
    </row>
    <row r="5" spans="1:10" ht="18.75" customHeight="1" x14ac:dyDescent="0.3">
      <c r="A5" s="239"/>
      <c r="B5" s="382" t="s">
        <v>133</v>
      </c>
      <c r="C5" s="239"/>
      <c r="D5" s="239"/>
      <c r="E5" s="239"/>
      <c r="F5" s="239"/>
      <c r="G5" s="239"/>
      <c r="H5" s="239"/>
      <c r="I5" s="239"/>
      <c r="J5" s="239"/>
    </row>
    <row r="6" spans="1:10" ht="18.75" customHeight="1" x14ac:dyDescent="0.3">
      <c r="A6" s="239"/>
      <c r="B6" s="347" t="s">
        <v>259</v>
      </c>
      <c r="C6" s="239"/>
      <c r="D6" s="239"/>
      <c r="E6" s="239"/>
      <c r="F6" s="239"/>
      <c r="G6" s="239"/>
      <c r="H6" s="239"/>
      <c r="I6" s="239"/>
      <c r="J6" s="239"/>
    </row>
    <row r="7" spans="1:10" ht="6" customHeight="1" x14ac:dyDescent="0.3">
      <c r="A7" s="8"/>
      <c r="B7" s="240"/>
      <c r="C7" s="241"/>
      <c r="D7" s="241"/>
      <c r="E7" s="241"/>
      <c r="F7" s="241"/>
      <c r="G7" s="241"/>
      <c r="H7" s="241"/>
      <c r="I7" s="241"/>
      <c r="J7" s="8"/>
    </row>
    <row r="8" spans="1:10" ht="15" customHeight="1" x14ac:dyDescent="0.3">
      <c r="A8" s="8"/>
      <c r="B8" s="14"/>
      <c r="C8" s="364" t="s">
        <v>263</v>
      </c>
      <c r="D8" s="365"/>
      <c r="E8" s="366" t="s">
        <v>247</v>
      </c>
      <c r="F8" s="367"/>
      <c r="G8" s="368"/>
      <c r="H8" s="366" t="s">
        <v>248</v>
      </c>
      <c r="I8" s="369"/>
      <c r="J8" s="8"/>
    </row>
    <row r="9" spans="1:10" ht="15" customHeight="1" x14ac:dyDescent="0.3">
      <c r="A9" s="8"/>
      <c r="B9" s="16" t="s">
        <v>3</v>
      </c>
      <c r="C9" s="370" t="s">
        <v>264</v>
      </c>
      <c r="D9" s="371"/>
      <c r="E9" s="372" t="s">
        <v>265</v>
      </c>
      <c r="F9" s="373"/>
      <c r="G9" s="374"/>
      <c r="H9" s="375" t="s">
        <v>266</v>
      </c>
      <c r="I9" s="376"/>
      <c r="J9" s="8"/>
    </row>
    <row r="10" spans="1:10" ht="15" customHeight="1" x14ac:dyDescent="0.3">
      <c r="A10" s="13"/>
      <c r="B10" s="235" t="s">
        <v>122</v>
      </c>
      <c r="C10" s="415" t="s">
        <v>5</v>
      </c>
      <c r="D10" s="416" t="s">
        <v>6</v>
      </c>
      <c r="E10" s="416" t="s">
        <v>7</v>
      </c>
      <c r="F10" s="210" t="s">
        <v>5</v>
      </c>
      <c r="G10" s="416" t="s">
        <v>6</v>
      </c>
      <c r="H10" s="416" t="s">
        <v>7</v>
      </c>
      <c r="I10" s="211" t="s">
        <v>5</v>
      </c>
      <c r="J10" s="8"/>
    </row>
    <row r="11" spans="1:10" ht="18" customHeight="1" x14ac:dyDescent="0.3">
      <c r="A11" s="13"/>
      <c r="B11" s="236" t="s">
        <v>8</v>
      </c>
      <c r="C11" s="20"/>
      <c r="D11" s="20"/>
      <c r="E11" s="20"/>
      <c r="F11" s="20"/>
      <c r="G11" s="21"/>
      <c r="H11" s="20"/>
      <c r="I11" s="8"/>
    </row>
    <row r="12" spans="1:10" s="15" customFormat="1" x14ac:dyDescent="0.35">
      <c r="A12" s="13"/>
      <c r="B12" s="212" t="s">
        <v>28</v>
      </c>
      <c r="C12" s="213">
        <v>218801</v>
      </c>
      <c r="D12" s="214">
        <v>5715</v>
      </c>
      <c r="E12" s="215">
        <v>2.6820157119660606</v>
      </c>
      <c r="F12" s="242">
        <v>213086</v>
      </c>
      <c r="G12" s="217">
        <v>-20997</v>
      </c>
      <c r="H12" s="243">
        <v>-8.7561197341095429</v>
      </c>
      <c r="I12" s="244">
        <v>239798</v>
      </c>
      <c r="J12" s="13"/>
    </row>
    <row r="13" spans="1:10" s="15" customFormat="1" ht="15.75" customHeight="1" x14ac:dyDescent="0.35">
      <c r="A13" s="13"/>
      <c r="B13" s="22" t="s">
        <v>123</v>
      </c>
      <c r="C13" s="220">
        <v>8418</v>
      </c>
      <c r="D13" s="23">
        <v>3511</v>
      </c>
      <c r="E13" s="24">
        <v>71.550845730588946</v>
      </c>
      <c r="F13" s="245">
        <v>4907</v>
      </c>
      <c r="G13" s="25">
        <v>-928</v>
      </c>
      <c r="H13" s="222">
        <v>-9.9293815536058201</v>
      </c>
      <c r="I13" s="246">
        <v>9346</v>
      </c>
      <c r="J13" s="13"/>
    </row>
    <row r="14" spans="1:10" s="15" customFormat="1" ht="15.75" customHeight="1" x14ac:dyDescent="0.35">
      <c r="A14" s="13"/>
      <c r="B14" s="26" t="s">
        <v>124</v>
      </c>
      <c r="C14" s="247">
        <v>10340</v>
      </c>
      <c r="D14" s="248">
        <v>1247</v>
      </c>
      <c r="E14" s="249">
        <v>13.713845815462445</v>
      </c>
      <c r="F14" s="250">
        <v>9093</v>
      </c>
      <c r="G14" s="251">
        <v>-1397</v>
      </c>
      <c r="H14" s="227">
        <v>-11.902530459231491</v>
      </c>
      <c r="I14" s="252">
        <v>11737</v>
      </c>
      <c r="J14" s="13"/>
    </row>
    <row r="15" spans="1:10" s="15" customFormat="1" ht="15.75" customHeight="1" x14ac:dyDescent="0.35">
      <c r="A15" s="13"/>
      <c r="B15" s="26" t="s">
        <v>125</v>
      </c>
      <c r="C15" s="226">
        <v>20893</v>
      </c>
      <c r="D15" s="27">
        <v>7109</v>
      </c>
      <c r="E15" s="28">
        <v>51.574289030760298</v>
      </c>
      <c r="F15" s="250">
        <v>13784</v>
      </c>
      <c r="G15" s="29">
        <v>-2924</v>
      </c>
      <c r="H15" s="227">
        <v>-12.276945039257674</v>
      </c>
      <c r="I15" s="252">
        <v>23817</v>
      </c>
      <c r="J15" s="13"/>
    </row>
    <row r="16" spans="1:10" s="15" customFormat="1" ht="15.75" customHeight="1" x14ac:dyDescent="0.35">
      <c r="A16" s="13"/>
      <c r="B16" s="26" t="s">
        <v>126</v>
      </c>
      <c r="C16" s="226">
        <v>43276</v>
      </c>
      <c r="D16" s="27">
        <v>-8154</v>
      </c>
      <c r="E16" s="28">
        <v>-15.854559595566789</v>
      </c>
      <c r="F16" s="250">
        <v>51430</v>
      </c>
      <c r="G16" s="29">
        <v>-5351</v>
      </c>
      <c r="H16" s="227">
        <v>-11.004174635490571</v>
      </c>
      <c r="I16" s="252">
        <v>48627</v>
      </c>
      <c r="J16" s="13"/>
    </row>
    <row r="17" spans="1:10" s="15" customFormat="1" ht="15.75" customHeight="1" x14ac:dyDescent="0.35">
      <c r="A17" s="13"/>
      <c r="B17" s="26" t="s">
        <v>127</v>
      </c>
      <c r="C17" s="247">
        <v>39651</v>
      </c>
      <c r="D17" s="248">
        <v>1622</v>
      </c>
      <c r="E17" s="249">
        <v>4.265166057482447</v>
      </c>
      <c r="F17" s="250">
        <v>38029</v>
      </c>
      <c r="G17" s="251">
        <v>-2772</v>
      </c>
      <c r="H17" s="227">
        <v>-6.5341913584612126</v>
      </c>
      <c r="I17" s="252">
        <v>42423</v>
      </c>
      <c r="J17" s="13"/>
    </row>
    <row r="18" spans="1:10" s="15" customFormat="1" ht="15.75" customHeight="1" x14ac:dyDescent="0.35">
      <c r="A18" s="13"/>
      <c r="B18" s="26" t="s">
        <v>128</v>
      </c>
      <c r="C18" s="226">
        <v>21142</v>
      </c>
      <c r="D18" s="27">
        <v>1035</v>
      </c>
      <c r="E18" s="28">
        <v>5.1474610832048535</v>
      </c>
      <c r="F18" s="250">
        <v>20107</v>
      </c>
      <c r="G18" s="29">
        <v>-2360</v>
      </c>
      <c r="H18" s="227">
        <v>-10.041698578844354</v>
      </c>
      <c r="I18" s="252">
        <v>23502</v>
      </c>
      <c r="J18" s="13"/>
    </row>
    <row r="19" spans="1:10" s="15" customFormat="1" ht="15.75" customHeight="1" x14ac:dyDescent="0.35">
      <c r="A19" s="13"/>
      <c r="B19" s="26" t="s">
        <v>129</v>
      </c>
      <c r="C19" s="226">
        <v>13399</v>
      </c>
      <c r="D19" s="27">
        <v>-993</v>
      </c>
      <c r="E19" s="28">
        <v>-6.899666481378544</v>
      </c>
      <c r="F19" s="250">
        <v>14392</v>
      </c>
      <c r="G19" s="29">
        <v>-2526</v>
      </c>
      <c r="H19" s="227">
        <v>-15.861852433281005</v>
      </c>
      <c r="I19" s="252">
        <v>15925</v>
      </c>
      <c r="J19" s="13"/>
    </row>
    <row r="20" spans="1:10" s="15" customFormat="1" ht="15.75" customHeight="1" x14ac:dyDescent="0.35">
      <c r="A20" s="13"/>
      <c r="B20" s="26" t="s">
        <v>130</v>
      </c>
      <c r="C20" s="247">
        <v>19160</v>
      </c>
      <c r="D20" s="248">
        <v>375</v>
      </c>
      <c r="E20" s="249">
        <v>1.9962736225712003</v>
      </c>
      <c r="F20" s="250">
        <v>18785</v>
      </c>
      <c r="G20" s="251">
        <v>-2511</v>
      </c>
      <c r="H20" s="227">
        <v>-11.586913386553459</v>
      </c>
      <c r="I20" s="252">
        <v>21671</v>
      </c>
      <c r="J20" s="13"/>
    </row>
    <row r="21" spans="1:10" s="15" customFormat="1" ht="15.75" customHeight="1" x14ac:dyDescent="0.35">
      <c r="A21" s="13"/>
      <c r="B21" s="26" t="s">
        <v>131</v>
      </c>
      <c r="C21" s="226">
        <v>11251</v>
      </c>
      <c r="D21" s="27">
        <v>-96</v>
      </c>
      <c r="E21" s="28">
        <v>-0.84603860051114832</v>
      </c>
      <c r="F21" s="250">
        <v>11347</v>
      </c>
      <c r="G21" s="29">
        <v>-726</v>
      </c>
      <c r="H21" s="227">
        <v>-6.061618101360942</v>
      </c>
      <c r="I21" s="252">
        <v>11977</v>
      </c>
      <c r="J21" s="13"/>
    </row>
    <row r="22" spans="1:10" s="15" customFormat="1" ht="15.75" customHeight="1" x14ac:dyDescent="0.35">
      <c r="A22" s="13"/>
      <c r="B22" s="30" t="s">
        <v>132</v>
      </c>
      <c r="C22" s="228">
        <v>31271</v>
      </c>
      <c r="D22" s="31">
        <v>59</v>
      </c>
      <c r="E22" s="32">
        <v>0.18902986031013713</v>
      </c>
      <c r="F22" s="253">
        <v>31212</v>
      </c>
      <c r="G22" s="33">
        <v>498</v>
      </c>
      <c r="H22" s="230">
        <v>1.6183017580346408</v>
      </c>
      <c r="I22" s="254">
        <v>30773</v>
      </c>
      <c r="J22" s="13"/>
    </row>
    <row r="23" spans="1:10" ht="18" customHeight="1" x14ac:dyDescent="0.3">
      <c r="A23" s="13"/>
      <c r="B23" s="236" t="s">
        <v>15</v>
      </c>
      <c r="C23" s="20"/>
      <c r="D23" s="20"/>
      <c r="E23" s="20"/>
      <c r="F23" s="20"/>
      <c r="G23" s="20"/>
      <c r="H23" s="20"/>
      <c r="I23" s="331"/>
    </row>
    <row r="24" spans="1:10" s="15" customFormat="1" x14ac:dyDescent="0.35">
      <c r="A24" s="13"/>
      <c r="B24" s="212" t="s">
        <v>28</v>
      </c>
      <c r="C24" s="213">
        <v>85990</v>
      </c>
      <c r="D24" s="214">
        <v>1458</v>
      </c>
      <c r="E24" s="215">
        <v>1.7247906118393035</v>
      </c>
      <c r="F24" s="242">
        <v>84532</v>
      </c>
      <c r="G24" s="217">
        <v>-8467</v>
      </c>
      <c r="H24" s="218">
        <v>-8.9638671564839019</v>
      </c>
      <c r="I24" s="244">
        <v>94457</v>
      </c>
      <c r="J24" s="13"/>
    </row>
    <row r="25" spans="1:10" s="15" customFormat="1" ht="15.75" customHeight="1" x14ac:dyDescent="0.35">
      <c r="A25" s="13"/>
      <c r="B25" s="22" t="s">
        <v>123</v>
      </c>
      <c r="C25" s="255">
        <v>3701</v>
      </c>
      <c r="D25" s="23">
        <v>1409</v>
      </c>
      <c r="E25" s="24">
        <v>61.474694589877835</v>
      </c>
      <c r="F25" s="245">
        <v>2292</v>
      </c>
      <c r="G25" s="25">
        <v>-571</v>
      </c>
      <c r="H25" s="222">
        <v>-13.366104868913858</v>
      </c>
      <c r="I25" s="246">
        <v>4272</v>
      </c>
      <c r="J25" s="13"/>
    </row>
    <row r="26" spans="1:10" s="15" customFormat="1" ht="15.75" customHeight="1" x14ac:dyDescent="0.35">
      <c r="A26" s="13"/>
      <c r="B26" s="26" t="s">
        <v>124</v>
      </c>
      <c r="C26" s="226">
        <v>4519</v>
      </c>
      <c r="D26" s="248">
        <v>196</v>
      </c>
      <c r="E26" s="249">
        <v>4.5338885033541523</v>
      </c>
      <c r="F26" s="250">
        <v>4323</v>
      </c>
      <c r="G26" s="251">
        <v>-647</v>
      </c>
      <c r="H26" s="227">
        <v>-12.524196670538135</v>
      </c>
      <c r="I26" s="252">
        <v>5166</v>
      </c>
      <c r="J26" s="13"/>
    </row>
    <row r="27" spans="1:10" s="15" customFormat="1" ht="15.75" customHeight="1" x14ac:dyDescent="0.35">
      <c r="A27" s="13"/>
      <c r="B27" s="26" t="s">
        <v>125</v>
      </c>
      <c r="C27" s="226">
        <v>9037</v>
      </c>
      <c r="D27" s="27">
        <v>2734</v>
      </c>
      <c r="E27" s="28">
        <v>43.37617007774076</v>
      </c>
      <c r="F27" s="250">
        <v>6303</v>
      </c>
      <c r="G27" s="29">
        <v>-1299</v>
      </c>
      <c r="H27" s="227">
        <v>-12.567724458204335</v>
      </c>
      <c r="I27" s="252">
        <v>10336</v>
      </c>
      <c r="J27" s="13"/>
    </row>
    <row r="28" spans="1:10" s="15" customFormat="1" ht="15.75" customHeight="1" x14ac:dyDescent="0.35">
      <c r="A28" s="13"/>
      <c r="B28" s="26" t="s">
        <v>126</v>
      </c>
      <c r="C28" s="247">
        <v>19187</v>
      </c>
      <c r="D28" s="27">
        <v>-3680</v>
      </c>
      <c r="E28" s="28">
        <v>-16.093059867931956</v>
      </c>
      <c r="F28" s="250">
        <v>22867</v>
      </c>
      <c r="G28" s="29">
        <v>-2590</v>
      </c>
      <c r="H28" s="227">
        <v>-11.893281902925104</v>
      </c>
      <c r="I28" s="252">
        <v>21777</v>
      </c>
      <c r="J28" s="13"/>
    </row>
    <row r="29" spans="1:10" s="15" customFormat="1" ht="15.75" customHeight="1" x14ac:dyDescent="0.35">
      <c r="A29" s="8"/>
      <c r="B29" s="26" t="s">
        <v>127</v>
      </c>
      <c r="C29" s="226">
        <v>16075</v>
      </c>
      <c r="D29" s="248">
        <v>652</v>
      </c>
      <c r="E29" s="249">
        <v>4.2274525059975359</v>
      </c>
      <c r="F29" s="250">
        <v>15423</v>
      </c>
      <c r="G29" s="251">
        <v>-1256</v>
      </c>
      <c r="H29" s="227">
        <v>-7.2471294212682471</v>
      </c>
      <c r="I29" s="252">
        <v>17331</v>
      </c>
      <c r="J29" s="13"/>
    </row>
    <row r="30" spans="1:10" s="15" customFormat="1" ht="15.75" customHeight="1" x14ac:dyDescent="0.35">
      <c r="A30" s="13"/>
      <c r="B30" s="26" t="s">
        <v>128</v>
      </c>
      <c r="C30" s="226">
        <v>8290</v>
      </c>
      <c r="D30" s="27">
        <v>444</v>
      </c>
      <c r="E30" s="28">
        <v>5.6589344889115472</v>
      </c>
      <c r="F30" s="250">
        <v>7846</v>
      </c>
      <c r="G30" s="29">
        <v>-804</v>
      </c>
      <c r="H30" s="227">
        <v>-8.8409940620189147</v>
      </c>
      <c r="I30" s="252">
        <v>9094</v>
      </c>
      <c r="J30" s="13"/>
    </row>
    <row r="31" spans="1:10" s="15" customFormat="1" ht="15.75" customHeight="1" x14ac:dyDescent="0.35">
      <c r="A31" s="13"/>
      <c r="B31" s="26" t="s">
        <v>129</v>
      </c>
      <c r="C31" s="247">
        <v>4956</v>
      </c>
      <c r="D31" s="27">
        <v>-431</v>
      </c>
      <c r="E31" s="28">
        <v>-8.0007425283088924</v>
      </c>
      <c r="F31" s="250">
        <v>5387</v>
      </c>
      <c r="G31" s="29">
        <v>-728</v>
      </c>
      <c r="H31" s="227">
        <v>-12.807881773399016</v>
      </c>
      <c r="I31" s="252">
        <v>5684</v>
      </c>
      <c r="J31" s="13"/>
    </row>
    <row r="32" spans="1:10" ht="15.75" customHeight="1" x14ac:dyDescent="0.3">
      <c r="A32" s="13"/>
      <c r="B32" s="26" t="s">
        <v>130</v>
      </c>
      <c r="C32" s="226">
        <v>6716</v>
      </c>
      <c r="D32" s="248">
        <v>101</v>
      </c>
      <c r="E32" s="249">
        <v>1.526832955404384</v>
      </c>
      <c r="F32" s="250">
        <v>6615</v>
      </c>
      <c r="G32" s="251">
        <v>-521</v>
      </c>
      <c r="H32" s="227">
        <v>-7.1991156556584226</v>
      </c>
      <c r="I32" s="252">
        <v>7237</v>
      </c>
      <c r="J32" s="8"/>
    </row>
    <row r="33" spans="1:10" s="15" customFormat="1" ht="15.75" customHeight="1" x14ac:dyDescent="0.35">
      <c r="A33" s="13"/>
      <c r="B33" s="26" t="s">
        <v>131</v>
      </c>
      <c r="C33" s="226">
        <v>3615</v>
      </c>
      <c r="D33" s="27">
        <v>48</v>
      </c>
      <c r="E33" s="28">
        <v>1.3456686291000841</v>
      </c>
      <c r="F33" s="250">
        <v>3567</v>
      </c>
      <c r="G33" s="29">
        <v>-122</v>
      </c>
      <c r="H33" s="227">
        <v>-3.2646507894032646</v>
      </c>
      <c r="I33" s="252">
        <v>3737</v>
      </c>
      <c r="J33" s="13"/>
    </row>
    <row r="34" spans="1:10" s="15" customFormat="1" ht="15.75" customHeight="1" x14ac:dyDescent="0.35">
      <c r="A34" s="13"/>
      <c r="B34" s="30" t="s">
        <v>132</v>
      </c>
      <c r="C34" s="228">
        <v>9894</v>
      </c>
      <c r="D34" s="31">
        <v>-15</v>
      </c>
      <c r="E34" s="32">
        <v>-0.15137753557372086</v>
      </c>
      <c r="F34" s="253">
        <v>9909</v>
      </c>
      <c r="G34" s="33">
        <v>71</v>
      </c>
      <c r="H34" s="230">
        <v>0.72279344395805756</v>
      </c>
      <c r="I34" s="254">
        <v>9823</v>
      </c>
      <c r="J34" s="13"/>
    </row>
    <row r="35" spans="1:10" ht="18" customHeight="1" x14ac:dyDescent="0.3">
      <c r="A35" s="13"/>
      <c r="B35" s="236" t="s">
        <v>16</v>
      </c>
      <c r="C35" s="20"/>
      <c r="D35" s="20"/>
      <c r="E35" s="20"/>
      <c r="F35" s="20"/>
      <c r="G35" s="20"/>
      <c r="H35" s="20"/>
      <c r="I35" s="331"/>
    </row>
    <row r="36" spans="1:10" s="15" customFormat="1" x14ac:dyDescent="0.35">
      <c r="A36" s="13"/>
      <c r="B36" s="212" t="s">
        <v>28</v>
      </c>
      <c r="C36" s="213">
        <v>132811</v>
      </c>
      <c r="D36" s="214">
        <v>4257</v>
      </c>
      <c r="E36" s="215">
        <v>3.3114488852933395</v>
      </c>
      <c r="F36" s="242">
        <v>128554</v>
      </c>
      <c r="G36" s="217">
        <v>-12530</v>
      </c>
      <c r="H36" s="218">
        <v>-8.6211048499735092</v>
      </c>
      <c r="I36" s="244">
        <v>145341</v>
      </c>
      <c r="J36" s="13"/>
    </row>
    <row r="37" spans="1:10" s="15" customFormat="1" ht="15.75" customHeight="1" x14ac:dyDescent="0.35">
      <c r="A37" s="8"/>
      <c r="B37" s="22" t="s">
        <v>123</v>
      </c>
      <c r="C37" s="220">
        <v>4717</v>
      </c>
      <c r="D37" s="23">
        <v>2102</v>
      </c>
      <c r="E37" s="24">
        <v>80.382409177820264</v>
      </c>
      <c r="F37" s="245">
        <v>2615</v>
      </c>
      <c r="G37" s="25">
        <v>-357</v>
      </c>
      <c r="H37" s="222">
        <v>-7.0358691367757187</v>
      </c>
      <c r="I37" s="246">
        <v>5074</v>
      </c>
      <c r="J37" s="13"/>
    </row>
    <row r="38" spans="1:10" s="15" customFormat="1" ht="15.75" customHeight="1" x14ac:dyDescent="0.35">
      <c r="A38" s="8"/>
      <c r="B38" s="26" t="s">
        <v>124</v>
      </c>
      <c r="C38" s="247">
        <v>5821</v>
      </c>
      <c r="D38" s="248">
        <v>1051</v>
      </c>
      <c r="E38" s="249">
        <v>22.033542976939202</v>
      </c>
      <c r="F38" s="250">
        <v>4770</v>
      </c>
      <c r="G38" s="251">
        <v>-750</v>
      </c>
      <c r="H38" s="227">
        <v>-11.413787855729723</v>
      </c>
      <c r="I38" s="252">
        <v>6571</v>
      </c>
      <c r="J38" s="13"/>
    </row>
    <row r="39" spans="1:10" s="15" customFormat="1" ht="15.75" customHeight="1" x14ac:dyDescent="0.35">
      <c r="A39" s="8"/>
      <c r="B39" s="26" t="s">
        <v>125</v>
      </c>
      <c r="C39" s="226">
        <v>11856</v>
      </c>
      <c r="D39" s="27">
        <v>4375</v>
      </c>
      <c r="E39" s="28">
        <v>58.481486432295149</v>
      </c>
      <c r="F39" s="250">
        <v>7481</v>
      </c>
      <c r="G39" s="29">
        <v>-1625</v>
      </c>
      <c r="H39" s="227">
        <v>-12.054001928640307</v>
      </c>
      <c r="I39" s="252">
        <v>13481</v>
      </c>
      <c r="J39" s="13"/>
    </row>
    <row r="40" spans="1:10" ht="15.75" customHeight="1" x14ac:dyDescent="0.3">
      <c r="A40" s="8"/>
      <c r="B40" s="26" t="s">
        <v>126</v>
      </c>
      <c r="C40" s="226">
        <v>24089</v>
      </c>
      <c r="D40" s="27">
        <v>-4474</v>
      </c>
      <c r="E40" s="28">
        <v>-15.663620768126595</v>
      </c>
      <c r="F40" s="250">
        <v>28563</v>
      </c>
      <c r="G40" s="29">
        <v>-2761</v>
      </c>
      <c r="H40" s="227">
        <v>-10.283054003724395</v>
      </c>
      <c r="I40" s="252">
        <v>26850</v>
      </c>
      <c r="J40" s="8"/>
    </row>
    <row r="41" spans="1:10" ht="15.75" customHeight="1" x14ac:dyDescent="0.3">
      <c r="A41" s="8"/>
      <c r="B41" s="26" t="s">
        <v>127</v>
      </c>
      <c r="C41" s="247">
        <v>23576</v>
      </c>
      <c r="D41" s="248">
        <v>970</v>
      </c>
      <c r="E41" s="249">
        <v>4.2908962222418827</v>
      </c>
      <c r="F41" s="250">
        <v>22606</v>
      </c>
      <c r="G41" s="251">
        <v>-1516</v>
      </c>
      <c r="H41" s="227">
        <v>-6.0417663000159409</v>
      </c>
      <c r="I41" s="252">
        <v>25092</v>
      </c>
      <c r="J41" s="8"/>
    </row>
    <row r="42" spans="1:10" ht="15.75" customHeight="1" x14ac:dyDescent="0.3">
      <c r="A42" s="8"/>
      <c r="B42" s="26" t="s">
        <v>128</v>
      </c>
      <c r="C42" s="226">
        <v>12852</v>
      </c>
      <c r="D42" s="27">
        <v>591</v>
      </c>
      <c r="E42" s="28">
        <v>4.8201614876437482</v>
      </c>
      <c r="F42" s="250">
        <v>12261</v>
      </c>
      <c r="G42" s="29">
        <v>-1556</v>
      </c>
      <c r="H42" s="227">
        <v>-10.799555802332037</v>
      </c>
      <c r="I42" s="252">
        <v>14408</v>
      </c>
      <c r="J42" s="8"/>
    </row>
    <row r="43" spans="1:10" ht="15.75" customHeight="1" x14ac:dyDescent="0.3">
      <c r="A43" s="8"/>
      <c r="B43" s="26" t="s">
        <v>129</v>
      </c>
      <c r="C43" s="226">
        <v>8443</v>
      </c>
      <c r="D43" s="27">
        <v>-562</v>
      </c>
      <c r="E43" s="28">
        <v>-6.2409772348695176</v>
      </c>
      <c r="F43" s="250">
        <v>9005</v>
      </c>
      <c r="G43" s="29">
        <v>-1798</v>
      </c>
      <c r="H43" s="227">
        <v>-17.55687921101455</v>
      </c>
      <c r="I43" s="252">
        <v>10241</v>
      </c>
      <c r="J43" s="8"/>
    </row>
    <row r="44" spans="1:10" ht="15.75" customHeight="1" x14ac:dyDescent="0.3">
      <c r="A44" s="8"/>
      <c r="B44" s="26" t="s">
        <v>130</v>
      </c>
      <c r="C44" s="247">
        <v>12444</v>
      </c>
      <c r="D44" s="248">
        <v>274</v>
      </c>
      <c r="E44" s="249">
        <v>2.2514379622021363</v>
      </c>
      <c r="F44" s="250">
        <v>12170</v>
      </c>
      <c r="G44" s="251">
        <v>-1990</v>
      </c>
      <c r="H44" s="227">
        <v>-13.786892060412914</v>
      </c>
      <c r="I44" s="252">
        <v>14434</v>
      </c>
      <c r="J44" s="8"/>
    </row>
    <row r="45" spans="1:10" ht="15.75" customHeight="1" x14ac:dyDescent="0.3">
      <c r="A45" s="8"/>
      <c r="B45" s="26" t="s">
        <v>131</v>
      </c>
      <c r="C45" s="226">
        <v>7636</v>
      </c>
      <c r="D45" s="27">
        <v>-144</v>
      </c>
      <c r="E45" s="28">
        <v>-1.8508997429305913</v>
      </c>
      <c r="F45" s="250">
        <v>7780</v>
      </c>
      <c r="G45" s="29">
        <v>-604</v>
      </c>
      <c r="H45" s="227">
        <v>-7.3300970873786415</v>
      </c>
      <c r="I45" s="252">
        <v>8240</v>
      </c>
      <c r="J45" s="8"/>
    </row>
    <row r="46" spans="1:10" ht="15.75" customHeight="1" x14ac:dyDescent="0.3">
      <c r="A46" s="8"/>
      <c r="B46" s="30" t="s">
        <v>132</v>
      </c>
      <c r="C46" s="228">
        <v>21377</v>
      </c>
      <c r="D46" s="31">
        <v>74</v>
      </c>
      <c r="E46" s="32">
        <v>0.34736891517626628</v>
      </c>
      <c r="F46" s="253">
        <v>21303</v>
      </c>
      <c r="G46" s="33">
        <v>427</v>
      </c>
      <c r="H46" s="230">
        <v>2.0381861575179001</v>
      </c>
      <c r="I46" s="254">
        <v>20950</v>
      </c>
      <c r="J46" s="8"/>
    </row>
    <row r="47" spans="1:10" x14ac:dyDescent="0.3">
      <c r="A47" s="8"/>
      <c r="B47" s="256"/>
      <c r="C47" s="20"/>
      <c r="D47" s="20"/>
      <c r="E47" s="20"/>
      <c r="F47" s="39"/>
      <c r="G47" s="40"/>
      <c r="H47" s="39"/>
      <c r="I47" s="257"/>
      <c r="J47" s="8"/>
    </row>
    <row r="48" spans="1:10" x14ac:dyDescent="0.3">
      <c r="A48" s="8"/>
      <c r="B48" s="256"/>
      <c r="C48" s="20"/>
      <c r="D48" s="20"/>
      <c r="E48" s="20"/>
      <c r="F48" s="39"/>
      <c r="G48" s="40"/>
      <c r="H48" s="39"/>
      <c r="I48" s="257"/>
      <c r="J48" s="8"/>
    </row>
    <row r="49" spans="1:256" x14ac:dyDescent="0.3">
      <c r="A49" s="8"/>
      <c r="B49" s="256"/>
      <c r="C49" s="20"/>
      <c r="D49" s="20"/>
      <c r="E49" s="20"/>
      <c r="F49" s="39"/>
      <c r="G49" s="40"/>
      <c r="H49" s="39"/>
      <c r="I49" s="257"/>
      <c r="J49" s="8"/>
    </row>
    <row r="50" spans="1:256" x14ac:dyDescent="0.3">
      <c r="A50" s="8"/>
      <c r="B50" s="256"/>
      <c r="C50" s="20"/>
      <c r="D50" s="20"/>
      <c r="E50" s="20"/>
      <c r="F50" s="39"/>
      <c r="G50" s="40"/>
      <c r="H50" s="39"/>
      <c r="I50" s="257"/>
      <c r="J50" s="8"/>
    </row>
    <row r="51" spans="1:256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8"/>
      <c r="IV51" s="68"/>
    </row>
    <row r="52" spans="1:256" x14ac:dyDescent="0.3">
      <c r="A52" s="8"/>
      <c r="B52" s="46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">
      <c r="B53" s="47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">
      <c r="B54" s="8"/>
      <c r="C54" s="8"/>
      <c r="D54" s="8"/>
      <c r="E54" s="8"/>
      <c r="F54" s="8"/>
      <c r="G54" s="8"/>
      <c r="H54" s="8"/>
      <c r="I54" s="8"/>
      <c r="J54" s="8"/>
    </row>
    <row r="55" spans="1:256" ht="13.15" customHeight="1" x14ac:dyDescent="0.3">
      <c r="A55" s="8"/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="115" zoomScaleNormal="130" zoomScaleSheetLayoutView="115" workbookViewId="0">
      <selection activeCell="C14" sqref="C14:I14"/>
    </sheetView>
  </sheetViews>
  <sheetFormatPr baseColWidth="10" defaultColWidth="11.42578125" defaultRowHeight="15.75" x14ac:dyDescent="0.3"/>
  <cols>
    <col min="1" max="1" width="18.42578125" style="258" customWidth="1"/>
    <col min="2" max="4" width="11.28515625" style="259" customWidth="1"/>
    <col min="5" max="7" width="11.28515625" style="258" customWidth="1"/>
    <col min="8" max="10" width="9.7109375" style="258" customWidth="1"/>
    <col min="11" max="11" width="11.42578125" style="260"/>
    <col min="12" max="16384" width="11.42578125" style="259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381" t="s">
        <v>134</v>
      </c>
      <c r="B4" s="261"/>
      <c r="C4" s="261"/>
      <c r="D4" s="261"/>
      <c r="E4" s="262"/>
      <c r="F4" s="262"/>
      <c r="G4" s="262"/>
      <c r="H4" s="262"/>
      <c r="I4" s="262"/>
      <c r="J4" s="262"/>
    </row>
    <row r="5" spans="1:11" ht="14.45" customHeight="1" x14ac:dyDescent="0.3">
      <c r="A5" s="263"/>
      <c r="B5" s="383"/>
      <c r="C5" s="384" t="s">
        <v>135</v>
      </c>
      <c r="D5" s="385"/>
      <c r="E5" s="386"/>
      <c r="F5" s="387" t="s">
        <v>246</v>
      </c>
      <c r="G5" s="488"/>
      <c r="H5"/>
      <c r="I5"/>
      <c r="J5"/>
    </row>
    <row r="6" spans="1:11" ht="16.149999999999999" customHeight="1" x14ac:dyDescent="0.3">
      <c r="A6" s="264"/>
      <c r="B6" s="388" t="s">
        <v>136</v>
      </c>
      <c r="C6" s="388" t="s">
        <v>29</v>
      </c>
      <c r="D6" s="388" t="s">
        <v>30</v>
      </c>
      <c r="E6" s="389" t="s">
        <v>28</v>
      </c>
      <c r="F6" s="389" t="s">
        <v>29</v>
      </c>
      <c r="G6" s="387" t="s">
        <v>30</v>
      </c>
      <c r="H6"/>
      <c r="I6"/>
      <c r="J6"/>
    </row>
    <row r="7" spans="1:11" ht="6" customHeight="1" x14ac:dyDescent="0.3">
      <c r="A7" s="265"/>
      <c r="B7" s="266"/>
      <c r="C7" s="266"/>
      <c r="D7" s="266"/>
      <c r="E7" s="267"/>
      <c r="F7" s="267"/>
      <c r="G7" s="267"/>
      <c r="H7"/>
      <c r="I7"/>
      <c r="J7"/>
    </row>
    <row r="8" spans="1:11" s="271" customFormat="1" ht="15" customHeight="1" x14ac:dyDescent="0.3">
      <c r="A8" s="272" t="s">
        <v>137</v>
      </c>
      <c r="B8" s="497">
        <v>3253853</v>
      </c>
      <c r="C8" s="497">
        <v>1356980</v>
      </c>
      <c r="D8" s="497">
        <v>1896873</v>
      </c>
      <c r="E8" s="498">
        <v>312100</v>
      </c>
      <c r="F8" s="498">
        <v>122659</v>
      </c>
      <c r="G8" s="499">
        <v>189441</v>
      </c>
      <c r="H8"/>
      <c r="I8"/>
      <c r="J8"/>
      <c r="K8" s="270"/>
    </row>
    <row r="9" spans="1:11" s="271" customFormat="1" ht="15" customHeight="1" x14ac:dyDescent="0.3">
      <c r="A9" s="268" t="s">
        <v>138</v>
      </c>
      <c r="B9" s="269">
        <v>3246047</v>
      </c>
      <c r="C9" s="269">
        <v>1349975</v>
      </c>
      <c r="D9" s="269">
        <v>1896072</v>
      </c>
      <c r="E9" s="390">
        <v>309337</v>
      </c>
      <c r="F9" s="390">
        <v>121047</v>
      </c>
      <c r="G9" s="489">
        <v>188290</v>
      </c>
      <c r="H9"/>
      <c r="I9"/>
      <c r="J9"/>
      <c r="K9" s="270"/>
    </row>
    <row r="10" spans="1:11" s="271" customFormat="1" ht="15" customHeight="1" x14ac:dyDescent="0.3">
      <c r="A10" s="273" t="s">
        <v>139</v>
      </c>
      <c r="B10" s="500">
        <v>3548312</v>
      </c>
      <c r="C10" s="500">
        <v>1528942</v>
      </c>
      <c r="D10" s="500">
        <v>2019370</v>
      </c>
      <c r="E10" s="501">
        <v>355767</v>
      </c>
      <c r="F10" s="501">
        <v>146426</v>
      </c>
      <c r="G10" s="502">
        <v>209341</v>
      </c>
      <c r="H10"/>
      <c r="I10"/>
      <c r="J10"/>
      <c r="K10" s="270"/>
    </row>
    <row r="11" spans="1:11" s="271" customFormat="1" ht="15" customHeight="1" x14ac:dyDescent="0.3">
      <c r="A11" s="503" t="s">
        <v>140</v>
      </c>
      <c r="B11" s="269">
        <v>3831203</v>
      </c>
      <c r="C11" s="269">
        <v>1679403</v>
      </c>
      <c r="D11" s="269">
        <v>2151800</v>
      </c>
      <c r="E11" s="390">
        <v>395038</v>
      </c>
      <c r="F11" s="390">
        <v>166709</v>
      </c>
      <c r="G11" s="489">
        <v>228329</v>
      </c>
      <c r="H11"/>
      <c r="I11"/>
      <c r="J11"/>
      <c r="K11" s="270"/>
    </row>
    <row r="12" spans="1:11" s="271" customFormat="1" ht="15" customHeight="1" x14ac:dyDescent="0.3">
      <c r="A12" s="503" t="s">
        <v>141</v>
      </c>
      <c r="B12" s="269">
        <v>3857776</v>
      </c>
      <c r="C12" s="269">
        <v>1666098</v>
      </c>
      <c r="D12" s="269">
        <v>2191678</v>
      </c>
      <c r="E12" s="390">
        <v>398035</v>
      </c>
      <c r="F12" s="390">
        <v>164944</v>
      </c>
      <c r="G12" s="489">
        <v>233091</v>
      </c>
      <c r="H12"/>
      <c r="I12"/>
      <c r="J12"/>
      <c r="K12" s="270"/>
    </row>
    <row r="13" spans="1:11" s="271" customFormat="1" ht="15" customHeight="1" x14ac:dyDescent="0.3">
      <c r="A13" s="268" t="s">
        <v>142</v>
      </c>
      <c r="B13" s="269">
        <v>3862883</v>
      </c>
      <c r="C13" s="269">
        <v>1646965</v>
      </c>
      <c r="D13" s="269">
        <v>2215918</v>
      </c>
      <c r="E13" s="390">
        <v>395590</v>
      </c>
      <c r="F13" s="390">
        <v>160819</v>
      </c>
      <c r="G13" s="489">
        <v>234771</v>
      </c>
      <c r="H13"/>
      <c r="I13"/>
      <c r="J13"/>
      <c r="K13" s="270"/>
    </row>
    <row r="14" spans="1:11" s="271" customFormat="1" ht="15" customHeight="1" x14ac:dyDescent="0.3">
      <c r="A14" s="268" t="s">
        <v>143</v>
      </c>
      <c r="B14" s="269">
        <v>3773034</v>
      </c>
      <c r="C14" s="269">
        <v>1595448</v>
      </c>
      <c r="D14" s="269">
        <v>2177586</v>
      </c>
      <c r="E14" s="390">
        <v>383896</v>
      </c>
      <c r="F14" s="390">
        <v>153665</v>
      </c>
      <c r="G14" s="489">
        <v>230231</v>
      </c>
      <c r="H14"/>
      <c r="I14"/>
      <c r="J14"/>
      <c r="K14" s="270"/>
    </row>
    <row r="15" spans="1:11" s="271" customFormat="1" ht="15" customHeight="1" x14ac:dyDescent="0.3">
      <c r="A15" s="268" t="s">
        <v>144</v>
      </c>
      <c r="B15" s="269">
        <v>3802814</v>
      </c>
      <c r="C15" s="269">
        <v>1604901</v>
      </c>
      <c r="D15" s="269">
        <v>2197913</v>
      </c>
      <c r="E15" s="390">
        <v>387278</v>
      </c>
      <c r="F15" s="390">
        <v>153949</v>
      </c>
      <c r="G15" s="489">
        <v>233329</v>
      </c>
      <c r="H15"/>
      <c r="I15"/>
      <c r="J15"/>
      <c r="K15" s="270"/>
    </row>
    <row r="16" spans="1:11" s="271" customFormat="1" ht="15" customHeight="1" x14ac:dyDescent="0.3">
      <c r="A16" s="268" t="s">
        <v>145</v>
      </c>
      <c r="B16" s="269">
        <v>3776485</v>
      </c>
      <c r="C16" s="269">
        <v>1594691</v>
      </c>
      <c r="D16" s="269">
        <v>2181794</v>
      </c>
      <c r="E16" s="390">
        <v>376746</v>
      </c>
      <c r="F16" s="390">
        <v>150498</v>
      </c>
      <c r="G16" s="489">
        <v>226248</v>
      </c>
      <c r="H16"/>
      <c r="I16"/>
      <c r="J16"/>
      <c r="K16" s="270"/>
    </row>
    <row r="17" spans="1:11" s="271" customFormat="1" ht="15" customHeight="1" x14ac:dyDescent="0.3">
      <c r="A17" s="268" t="s">
        <v>146</v>
      </c>
      <c r="B17" s="269">
        <v>3826043</v>
      </c>
      <c r="C17" s="269">
        <v>1622758</v>
      </c>
      <c r="D17" s="269">
        <v>2203285</v>
      </c>
      <c r="E17" s="390">
        <v>379043</v>
      </c>
      <c r="F17" s="390">
        <v>152681</v>
      </c>
      <c r="G17" s="489">
        <v>226362</v>
      </c>
      <c r="H17"/>
      <c r="I17"/>
      <c r="J17"/>
      <c r="K17" s="270"/>
    </row>
    <row r="18" spans="1:11" s="271" customFormat="1" ht="15" customHeight="1" x14ac:dyDescent="0.3">
      <c r="A18" s="268" t="s">
        <v>147</v>
      </c>
      <c r="B18" s="269">
        <v>3851312</v>
      </c>
      <c r="C18" s="269">
        <v>1629058</v>
      </c>
      <c r="D18" s="269">
        <v>2222254</v>
      </c>
      <c r="E18" s="390">
        <v>381561</v>
      </c>
      <c r="F18" s="390">
        <v>153777</v>
      </c>
      <c r="G18" s="489">
        <v>227784</v>
      </c>
      <c r="H18"/>
      <c r="I18"/>
      <c r="J18"/>
      <c r="K18" s="270"/>
    </row>
    <row r="19" spans="1:11" s="271" customFormat="1" ht="15" customHeight="1" x14ac:dyDescent="0.3">
      <c r="A19" s="274" t="s">
        <v>148</v>
      </c>
      <c r="B19" s="275">
        <v>3888137</v>
      </c>
      <c r="C19" s="275">
        <v>1663016</v>
      </c>
      <c r="D19" s="275">
        <v>2225121</v>
      </c>
      <c r="E19" s="391">
        <v>384578</v>
      </c>
      <c r="F19" s="391">
        <v>157126</v>
      </c>
      <c r="G19" s="490">
        <v>227452</v>
      </c>
      <c r="H19"/>
      <c r="I19"/>
      <c r="J19"/>
      <c r="K19" s="270"/>
    </row>
    <row r="20" spans="1:11" s="271" customFormat="1" ht="6" customHeight="1" x14ac:dyDescent="0.3">
      <c r="A20" s="276"/>
      <c r="B20" s="504"/>
      <c r="C20" s="504"/>
      <c r="D20" s="504"/>
      <c r="E20" s="505"/>
      <c r="F20" s="505"/>
      <c r="G20" s="505"/>
      <c r="H20"/>
      <c r="I20"/>
      <c r="J20"/>
      <c r="K20" s="270"/>
    </row>
    <row r="21" spans="1:11" s="271" customFormat="1" ht="15" customHeight="1" x14ac:dyDescent="0.3">
      <c r="A21" s="272" t="s">
        <v>149</v>
      </c>
      <c r="B21" s="497">
        <v>3964353</v>
      </c>
      <c r="C21" s="497">
        <v>1690978</v>
      </c>
      <c r="D21" s="497">
        <v>2273375</v>
      </c>
      <c r="E21" s="498">
        <v>397392</v>
      </c>
      <c r="F21" s="498">
        <v>161850</v>
      </c>
      <c r="G21" s="499">
        <v>235542</v>
      </c>
      <c r="H21"/>
      <c r="I21"/>
      <c r="J21"/>
      <c r="K21" s="270"/>
    </row>
    <row r="22" spans="1:11" s="271" customFormat="1" ht="15" customHeight="1" x14ac:dyDescent="0.3">
      <c r="A22" s="268" t="s">
        <v>150</v>
      </c>
      <c r="B22" s="269">
        <v>4008789</v>
      </c>
      <c r="C22" s="269">
        <v>1704010</v>
      </c>
      <c r="D22" s="269">
        <v>2304779</v>
      </c>
      <c r="E22" s="390">
        <v>401833</v>
      </c>
      <c r="F22" s="390">
        <v>163275</v>
      </c>
      <c r="G22" s="489">
        <v>238558</v>
      </c>
      <c r="H22"/>
      <c r="I22"/>
      <c r="J22"/>
      <c r="K22" s="270"/>
    </row>
    <row r="23" spans="1:11" s="271" customFormat="1" ht="15" customHeight="1" x14ac:dyDescent="0.3">
      <c r="A23" s="273" t="s">
        <v>151</v>
      </c>
      <c r="B23" s="500">
        <v>3949640</v>
      </c>
      <c r="C23" s="500">
        <v>1671541</v>
      </c>
      <c r="D23" s="500">
        <v>2278099</v>
      </c>
      <c r="E23" s="501">
        <v>391769</v>
      </c>
      <c r="F23" s="501">
        <v>158400</v>
      </c>
      <c r="G23" s="502">
        <v>233369</v>
      </c>
      <c r="H23"/>
      <c r="I23"/>
      <c r="J23"/>
      <c r="K23" s="270"/>
    </row>
    <row r="24" spans="1:11" s="271" customFormat="1" ht="15" customHeight="1" x14ac:dyDescent="0.3">
      <c r="A24" s="503" t="s">
        <v>152</v>
      </c>
      <c r="B24" s="269">
        <v>3910628</v>
      </c>
      <c r="C24" s="269">
        <v>1647503</v>
      </c>
      <c r="D24" s="269">
        <v>2263125</v>
      </c>
      <c r="E24" s="390">
        <v>384300</v>
      </c>
      <c r="F24" s="390">
        <v>154539</v>
      </c>
      <c r="G24" s="489">
        <v>229761</v>
      </c>
      <c r="H24"/>
      <c r="I24"/>
      <c r="J24"/>
      <c r="K24" s="270"/>
    </row>
    <row r="25" spans="1:11" s="271" customFormat="1" ht="15" customHeight="1" x14ac:dyDescent="0.3">
      <c r="A25" s="503" t="s">
        <v>153</v>
      </c>
      <c r="B25" s="269">
        <v>3781250</v>
      </c>
      <c r="C25" s="269">
        <v>1579779</v>
      </c>
      <c r="D25" s="269">
        <v>2201471</v>
      </c>
      <c r="E25" s="390">
        <v>367651</v>
      </c>
      <c r="F25" s="390">
        <v>146291</v>
      </c>
      <c r="G25" s="489">
        <v>221360</v>
      </c>
      <c r="H25"/>
      <c r="I25"/>
      <c r="J25"/>
      <c r="K25" s="270"/>
    </row>
    <row r="26" spans="1:11" s="271" customFormat="1" ht="15" customHeight="1" x14ac:dyDescent="0.3">
      <c r="A26" s="268" t="s">
        <v>154</v>
      </c>
      <c r="B26" s="269">
        <v>3614339</v>
      </c>
      <c r="C26" s="269">
        <v>1491729</v>
      </c>
      <c r="D26" s="269">
        <v>2122610</v>
      </c>
      <c r="E26" s="390">
        <v>344191</v>
      </c>
      <c r="F26" s="390">
        <v>134617</v>
      </c>
      <c r="G26" s="489">
        <v>209574</v>
      </c>
      <c r="H26"/>
      <c r="I26"/>
      <c r="J26"/>
      <c r="K26" s="270"/>
    </row>
    <row r="27" spans="1:11" s="271" customFormat="1" ht="15" customHeight="1" x14ac:dyDescent="0.3">
      <c r="A27" s="268" t="s">
        <v>155</v>
      </c>
      <c r="B27" s="269">
        <v>3416498</v>
      </c>
      <c r="C27" s="269">
        <v>1398779</v>
      </c>
      <c r="D27" s="269">
        <v>2017719</v>
      </c>
      <c r="E27" s="390">
        <v>322396</v>
      </c>
      <c r="F27" s="390">
        <v>124165</v>
      </c>
      <c r="G27" s="489">
        <v>198231</v>
      </c>
      <c r="H27"/>
      <c r="I27"/>
      <c r="J27"/>
      <c r="K27" s="270"/>
    </row>
    <row r="28" spans="1:11" s="271" customFormat="1" ht="15" customHeight="1" x14ac:dyDescent="0.3">
      <c r="A28" s="268" t="s">
        <v>156</v>
      </c>
      <c r="B28" s="269">
        <v>3333915</v>
      </c>
      <c r="C28" s="269">
        <v>1361699</v>
      </c>
      <c r="D28" s="269">
        <v>1972216</v>
      </c>
      <c r="E28" s="390">
        <v>314498</v>
      </c>
      <c r="F28" s="390">
        <v>120423</v>
      </c>
      <c r="G28" s="489">
        <v>194075</v>
      </c>
      <c r="H28"/>
      <c r="I28"/>
      <c r="J28"/>
      <c r="K28" s="270"/>
    </row>
    <row r="29" spans="1:11" s="271" customFormat="1" ht="15" customHeight="1" x14ac:dyDescent="0.3">
      <c r="A29" s="268" t="s">
        <v>157</v>
      </c>
      <c r="B29" s="269">
        <v>3257802</v>
      </c>
      <c r="C29" s="269">
        <v>1325563</v>
      </c>
      <c r="D29" s="269">
        <v>1932239</v>
      </c>
      <c r="E29" s="390">
        <v>300689</v>
      </c>
      <c r="F29" s="390">
        <v>114710</v>
      </c>
      <c r="G29" s="489">
        <v>185979</v>
      </c>
      <c r="H29"/>
      <c r="I29"/>
      <c r="J29"/>
      <c r="K29" s="270"/>
    </row>
    <row r="30" spans="1:11" s="271" customFormat="1" ht="15" customHeight="1" x14ac:dyDescent="0.3">
      <c r="A30" s="268" t="s">
        <v>158</v>
      </c>
      <c r="B30" s="269">
        <v>3257068</v>
      </c>
      <c r="C30" s="269">
        <v>1328489</v>
      </c>
      <c r="D30" s="269">
        <v>1928579</v>
      </c>
      <c r="E30" s="390">
        <v>298513</v>
      </c>
      <c r="F30" s="390">
        <v>114866</v>
      </c>
      <c r="G30" s="489">
        <v>183647</v>
      </c>
      <c r="H30"/>
      <c r="I30"/>
      <c r="J30"/>
      <c r="K30" s="270"/>
    </row>
    <row r="31" spans="1:11" s="271" customFormat="1" ht="15" customHeight="1" x14ac:dyDescent="0.3">
      <c r="A31" s="268" t="s">
        <v>159</v>
      </c>
      <c r="B31" s="269">
        <v>3182687</v>
      </c>
      <c r="C31" s="269">
        <v>1294430</v>
      </c>
      <c r="D31" s="269">
        <v>1888257</v>
      </c>
      <c r="E31" s="390">
        <v>288104</v>
      </c>
      <c r="F31" s="390">
        <v>110770</v>
      </c>
      <c r="G31" s="489">
        <v>177334</v>
      </c>
      <c r="H31"/>
      <c r="I31"/>
      <c r="J31"/>
      <c r="K31" s="270"/>
    </row>
    <row r="32" spans="1:11" s="271" customFormat="1" ht="15" customHeight="1" x14ac:dyDescent="0.3">
      <c r="A32" s="274" t="s">
        <v>160</v>
      </c>
      <c r="B32" s="275">
        <v>3105905</v>
      </c>
      <c r="C32" s="275">
        <v>1281873</v>
      </c>
      <c r="D32" s="275">
        <v>1824032</v>
      </c>
      <c r="E32" s="391">
        <v>280290</v>
      </c>
      <c r="F32" s="391">
        <v>110217</v>
      </c>
      <c r="G32" s="490">
        <v>170073</v>
      </c>
      <c r="H32"/>
      <c r="I32"/>
      <c r="J32"/>
      <c r="K32" s="270"/>
    </row>
    <row r="33" spans="1:11" s="271" customFormat="1" ht="6" customHeight="1" x14ac:dyDescent="0.3">
      <c r="A33" s="276"/>
      <c r="B33" s="504"/>
      <c r="C33" s="504"/>
      <c r="D33" s="504"/>
      <c r="E33" s="505"/>
      <c r="F33" s="505"/>
      <c r="G33" s="505"/>
      <c r="H33"/>
      <c r="I33"/>
      <c r="J33"/>
      <c r="K33" s="270"/>
    </row>
    <row r="34" spans="1:11" s="271" customFormat="1" ht="15" customHeight="1" x14ac:dyDescent="0.3">
      <c r="A34" s="277" t="s">
        <v>161</v>
      </c>
      <c r="B34" s="497">
        <v>3123078</v>
      </c>
      <c r="C34" s="497">
        <v>1281615</v>
      </c>
      <c r="D34" s="497">
        <v>1841463</v>
      </c>
      <c r="E34" s="498">
        <v>284340</v>
      </c>
      <c r="F34" s="498">
        <v>110944</v>
      </c>
      <c r="G34" s="499">
        <v>173396</v>
      </c>
      <c r="H34"/>
      <c r="I34"/>
      <c r="J34"/>
      <c r="K34" s="270"/>
    </row>
    <row r="35" spans="1:11" s="271" customFormat="1" ht="15" customHeight="1" x14ac:dyDescent="0.3">
      <c r="A35" s="278" t="s">
        <v>162</v>
      </c>
      <c r="B35" s="269">
        <v>3111684</v>
      </c>
      <c r="C35" s="269">
        <v>1271037</v>
      </c>
      <c r="D35" s="269">
        <v>1840647</v>
      </c>
      <c r="E35" s="390">
        <v>283356</v>
      </c>
      <c r="F35" s="390">
        <v>109984</v>
      </c>
      <c r="G35" s="489">
        <v>173372</v>
      </c>
      <c r="H35"/>
      <c r="I35"/>
      <c r="J35"/>
      <c r="K35" s="270"/>
    </row>
    <row r="36" spans="1:11" s="271" customFormat="1" ht="15" customHeight="1" x14ac:dyDescent="0.3">
      <c r="A36" s="279" t="s">
        <v>163</v>
      </c>
      <c r="B36" s="500">
        <v>3108763</v>
      </c>
      <c r="C36" s="500">
        <v>1277335</v>
      </c>
      <c r="D36" s="500">
        <v>1831428</v>
      </c>
      <c r="E36" s="501">
        <v>281989</v>
      </c>
      <c r="F36" s="501">
        <v>110295</v>
      </c>
      <c r="G36" s="502">
        <v>171694</v>
      </c>
      <c r="H36"/>
      <c r="I36"/>
      <c r="J36"/>
      <c r="K36" s="270"/>
    </row>
    <row r="37" spans="1:11" s="271" customFormat="1" ht="15" customHeight="1" x14ac:dyDescent="0.3">
      <c r="A37" s="280" t="s">
        <v>164</v>
      </c>
      <c r="B37" s="269">
        <v>3022503</v>
      </c>
      <c r="C37" s="269">
        <v>1234118</v>
      </c>
      <c r="D37" s="269">
        <v>1788385</v>
      </c>
      <c r="E37" s="390">
        <v>270253</v>
      </c>
      <c r="F37" s="390">
        <v>104775</v>
      </c>
      <c r="G37" s="489">
        <v>165478</v>
      </c>
      <c r="H37"/>
      <c r="I37"/>
      <c r="J37"/>
      <c r="K37" s="270"/>
    </row>
    <row r="38" spans="1:11" s="271" customFormat="1" ht="15" customHeight="1" x14ac:dyDescent="0.3">
      <c r="A38" s="280" t="s">
        <v>165</v>
      </c>
      <c r="B38" s="269">
        <v>2922991</v>
      </c>
      <c r="C38" s="269">
        <v>1182009</v>
      </c>
      <c r="D38" s="269">
        <v>1740982</v>
      </c>
      <c r="E38" s="390">
        <v>259019</v>
      </c>
      <c r="F38" s="390">
        <v>98815</v>
      </c>
      <c r="G38" s="489">
        <v>160204</v>
      </c>
      <c r="H38"/>
      <c r="I38"/>
      <c r="J38"/>
      <c r="K38" s="270"/>
    </row>
    <row r="39" spans="1:11" s="271" customFormat="1" ht="15" customHeight="1" x14ac:dyDescent="0.3">
      <c r="A39" s="278" t="s">
        <v>166</v>
      </c>
      <c r="B39" s="269">
        <v>2880582</v>
      </c>
      <c r="C39" s="269">
        <v>1156767</v>
      </c>
      <c r="D39" s="269">
        <v>1723815</v>
      </c>
      <c r="E39" s="390">
        <v>253389</v>
      </c>
      <c r="F39" s="390">
        <v>95760</v>
      </c>
      <c r="G39" s="489">
        <v>157629</v>
      </c>
      <c r="H39"/>
      <c r="I39"/>
      <c r="J39"/>
      <c r="K39" s="270"/>
    </row>
    <row r="40" spans="1:11" s="271" customFormat="1" ht="15" customHeight="1" x14ac:dyDescent="0.3">
      <c r="A40" s="278" t="s">
        <v>167</v>
      </c>
      <c r="B40" s="269">
        <v>2883812</v>
      </c>
      <c r="C40" s="269">
        <v>1155424</v>
      </c>
      <c r="D40" s="269">
        <v>1728388</v>
      </c>
      <c r="E40" s="390">
        <v>259712</v>
      </c>
      <c r="F40" s="390">
        <v>97701</v>
      </c>
      <c r="G40" s="489">
        <v>162011</v>
      </c>
      <c r="H40"/>
      <c r="I40"/>
      <c r="J40"/>
      <c r="K40" s="270"/>
    </row>
    <row r="41" spans="1:11" s="271" customFormat="1" ht="15" customHeight="1" x14ac:dyDescent="0.3">
      <c r="A41" s="278" t="s">
        <v>168</v>
      </c>
      <c r="B41" s="269">
        <v>2924240</v>
      </c>
      <c r="C41" s="269">
        <v>1173239</v>
      </c>
      <c r="D41" s="269">
        <v>1751001</v>
      </c>
      <c r="E41" s="390">
        <v>266517</v>
      </c>
      <c r="F41" s="390">
        <v>100482</v>
      </c>
      <c r="G41" s="489">
        <v>166035</v>
      </c>
      <c r="H41"/>
      <c r="I41"/>
      <c r="J41"/>
      <c r="K41" s="270"/>
    </row>
    <row r="42" spans="1:11" s="271" customFormat="1" ht="15" customHeight="1" x14ac:dyDescent="0.3">
      <c r="A42" s="278" t="s">
        <v>169</v>
      </c>
      <c r="B42" s="269">
        <v>2941919</v>
      </c>
      <c r="C42" s="269">
        <v>1183033</v>
      </c>
      <c r="D42" s="269">
        <v>1758886</v>
      </c>
      <c r="E42" s="390">
        <v>265486</v>
      </c>
      <c r="F42" s="390">
        <v>100998</v>
      </c>
      <c r="G42" s="489">
        <v>164488</v>
      </c>
      <c r="H42"/>
      <c r="I42"/>
      <c r="J42"/>
      <c r="K42" s="270"/>
    </row>
    <row r="43" spans="1:11" s="271" customFormat="1" ht="15" customHeight="1" x14ac:dyDescent="0.3">
      <c r="A43" s="278" t="s">
        <v>170</v>
      </c>
      <c r="B43" s="269">
        <v>2914892</v>
      </c>
      <c r="C43" s="269">
        <v>1168134</v>
      </c>
      <c r="D43" s="269">
        <v>1746758</v>
      </c>
      <c r="E43" s="390">
        <v>259130</v>
      </c>
      <c r="F43" s="390">
        <v>98678</v>
      </c>
      <c r="G43" s="489">
        <v>160452</v>
      </c>
      <c r="H43"/>
      <c r="I43"/>
      <c r="J43"/>
      <c r="K43" s="270"/>
    </row>
    <row r="44" spans="1:11" s="271" customFormat="1" ht="15" customHeight="1" x14ac:dyDescent="0.3">
      <c r="A44" s="278" t="s">
        <v>171</v>
      </c>
      <c r="B44" s="269">
        <v>2881380</v>
      </c>
      <c r="C44" s="269">
        <v>1153821</v>
      </c>
      <c r="D44" s="269">
        <v>1727559</v>
      </c>
      <c r="E44" s="390">
        <v>254809</v>
      </c>
      <c r="F44" s="390">
        <v>97362</v>
      </c>
      <c r="G44" s="489">
        <v>157447</v>
      </c>
      <c r="H44"/>
      <c r="I44"/>
      <c r="J44"/>
      <c r="K44" s="270"/>
    </row>
    <row r="45" spans="1:11" s="271" customFormat="1" ht="15" customHeight="1" x14ac:dyDescent="0.3">
      <c r="A45" s="334" t="s">
        <v>172</v>
      </c>
      <c r="B45" s="275">
        <v>2837653</v>
      </c>
      <c r="C45" s="275">
        <v>1147505</v>
      </c>
      <c r="D45" s="275">
        <v>1690148</v>
      </c>
      <c r="E45" s="391">
        <v>249878</v>
      </c>
      <c r="F45" s="391">
        <v>97052</v>
      </c>
      <c r="G45" s="490">
        <v>152826</v>
      </c>
      <c r="H45"/>
      <c r="I45"/>
      <c r="J45"/>
      <c r="K45" s="270"/>
    </row>
    <row r="46" spans="1:11" s="271" customFormat="1" ht="6" customHeight="1" x14ac:dyDescent="0.3">
      <c r="A46" s="276"/>
      <c r="B46" s="504"/>
      <c r="C46" s="504"/>
      <c r="D46" s="504"/>
      <c r="E46" s="505"/>
      <c r="F46" s="505"/>
      <c r="G46" s="505"/>
      <c r="H46"/>
      <c r="I46"/>
      <c r="J46"/>
      <c r="K46" s="270"/>
    </row>
    <row r="47" spans="1:11" s="271" customFormat="1" ht="15" customHeight="1" x14ac:dyDescent="0.3">
      <c r="A47" s="277" t="s">
        <v>173</v>
      </c>
      <c r="B47" s="497">
        <v>2908397</v>
      </c>
      <c r="C47" s="497">
        <v>1168312</v>
      </c>
      <c r="D47" s="497">
        <v>1740085</v>
      </c>
      <c r="E47" s="498">
        <v>260627</v>
      </c>
      <c r="F47" s="498">
        <v>100636</v>
      </c>
      <c r="G47" s="499">
        <v>159991</v>
      </c>
      <c r="H47"/>
      <c r="I47"/>
      <c r="J47"/>
      <c r="K47" s="270"/>
    </row>
    <row r="48" spans="1:11" s="271" customFormat="1" ht="15" customHeight="1" x14ac:dyDescent="0.3">
      <c r="A48" s="278" t="s">
        <v>174</v>
      </c>
      <c r="B48" s="269">
        <v>2911015</v>
      </c>
      <c r="C48" s="269">
        <v>1166795</v>
      </c>
      <c r="D48" s="269">
        <v>1744220</v>
      </c>
      <c r="E48" s="390">
        <v>258875</v>
      </c>
      <c r="F48" s="390">
        <v>99995</v>
      </c>
      <c r="G48" s="489">
        <v>158880</v>
      </c>
      <c r="H48"/>
      <c r="I48"/>
      <c r="J48"/>
      <c r="K48" s="270"/>
    </row>
    <row r="49" spans="1:11" s="271" customFormat="1" ht="15" customHeight="1" x14ac:dyDescent="0.3">
      <c r="A49" s="279" t="s">
        <v>175</v>
      </c>
      <c r="B49" s="500">
        <v>2862260</v>
      </c>
      <c r="C49" s="500">
        <v>1143937</v>
      </c>
      <c r="D49" s="500">
        <v>1718323</v>
      </c>
      <c r="E49" s="501">
        <v>251012</v>
      </c>
      <c r="F49" s="501">
        <v>96875</v>
      </c>
      <c r="G49" s="502">
        <v>154137</v>
      </c>
      <c r="H49"/>
      <c r="I49"/>
      <c r="J49"/>
      <c r="K49" s="270"/>
    </row>
    <row r="50" spans="1:11" s="271" customFormat="1" ht="15" customHeight="1" x14ac:dyDescent="0.3">
      <c r="A50" s="280" t="s">
        <v>176</v>
      </c>
      <c r="B50" s="269">
        <v>2788370</v>
      </c>
      <c r="C50" s="269">
        <v>1108803</v>
      </c>
      <c r="D50" s="269">
        <v>1679567</v>
      </c>
      <c r="E50" s="390">
        <v>242784</v>
      </c>
      <c r="F50" s="390">
        <v>92940</v>
      </c>
      <c r="G50" s="489">
        <v>149844</v>
      </c>
      <c r="H50"/>
      <c r="I50"/>
      <c r="J50"/>
      <c r="K50" s="270"/>
    </row>
    <row r="51" spans="1:11" s="271" customFormat="1" ht="15" customHeight="1" x14ac:dyDescent="0.3">
      <c r="A51" s="280" t="s">
        <v>177</v>
      </c>
      <c r="B51" s="269">
        <v>2739110</v>
      </c>
      <c r="C51" s="269">
        <v>1084083</v>
      </c>
      <c r="D51" s="269">
        <v>1655027</v>
      </c>
      <c r="E51" s="390">
        <v>236416</v>
      </c>
      <c r="F51" s="390">
        <v>90097</v>
      </c>
      <c r="G51" s="489">
        <v>146319</v>
      </c>
      <c r="H51"/>
      <c r="I51"/>
      <c r="J51"/>
      <c r="K51" s="270"/>
    </row>
    <row r="52" spans="1:11" s="271" customFormat="1" ht="15" customHeight="1" x14ac:dyDescent="0.3">
      <c r="A52" s="278" t="s">
        <v>178</v>
      </c>
      <c r="B52" s="269">
        <v>2688842</v>
      </c>
      <c r="C52" s="269">
        <v>1064525</v>
      </c>
      <c r="D52" s="269">
        <v>1624317</v>
      </c>
      <c r="E52" s="390">
        <v>230491</v>
      </c>
      <c r="F52" s="390">
        <v>87538</v>
      </c>
      <c r="G52" s="489">
        <v>142953</v>
      </c>
      <c r="H52"/>
      <c r="I52"/>
      <c r="J52"/>
      <c r="K52" s="270"/>
    </row>
    <row r="53" spans="1:11" s="271" customFormat="1" ht="15" customHeight="1" x14ac:dyDescent="0.3">
      <c r="A53" s="278" t="s">
        <v>179</v>
      </c>
      <c r="B53" s="269">
        <v>2677874</v>
      </c>
      <c r="C53" s="269">
        <v>1059390</v>
      </c>
      <c r="D53" s="269">
        <v>1618484</v>
      </c>
      <c r="E53" s="390">
        <v>230793</v>
      </c>
      <c r="F53" s="390">
        <v>87284</v>
      </c>
      <c r="G53" s="489">
        <v>143509</v>
      </c>
      <c r="H53"/>
      <c r="I53"/>
      <c r="J53"/>
      <c r="K53" s="270"/>
    </row>
    <row r="54" spans="1:11" s="271" customFormat="1" ht="15" customHeight="1" x14ac:dyDescent="0.3">
      <c r="A54" s="278" t="s">
        <v>180</v>
      </c>
      <c r="B54" s="269">
        <v>2702700</v>
      </c>
      <c r="C54" s="269">
        <v>1073259</v>
      </c>
      <c r="D54" s="269">
        <v>1629441</v>
      </c>
      <c r="E54" s="390">
        <v>235242</v>
      </c>
      <c r="F54" s="390">
        <v>89361</v>
      </c>
      <c r="G54" s="489">
        <v>145881</v>
      </c>
      <c r="H54"/>
      <c r="I54"/>
      <c r="J54"/>
      <c r="K54" s="270"/>
    </row>
    <row r="55" spans="1:11" s="271" customFormat="1" ht="15" customHeight="1" x14ac:dyDescent="0.3">
      <c r="A55" s="278" t="s">
        <v>181</v>
      </c>
      <c r="B55" s="269">
        <v>2722468</v>
      </c>
      <c r="C55" s="269">
        <v>1081605</v>
      </c>
      <c r="D55" s="269">
        <v>1640863</v>
      </c>
      <c r="E55" s="390">
        <v>233875</v>
      </c>
      <c r="F55" s="390">
        <v>89355</v>
      </c>
      <c r="G55" s="489">
        <v>144520</v>
      </c>
      <c r="H55"/>
      <c r="I55"/>
      <c r="J55"/>
      <c r="K55" s="270"/>
    </row>
    <row r="56" spans="1:11" s="271" customFormat="1" ht="15" customHeight="1" x14ac:dyDescent="0.3">
      <c r="A56" s="278" t="s">
        <v>182</v>
      </c>
      <c r="B56" s="269">
        <v>2759404</v>
      </c>
      <c r="C56" s="269">
        <v>1098349</v>
      </c>
      <c r="D56" s="269">
        <v>1661055</v>
      </c>
      <c r="E56" s="390">
        <v>236900</v>
      </c>
      <c r="F56" s="390">
        <v>91481</v>
      </c>
      <c r="G56" s="489">
        <v>145419</v>
      </c>
      <c r="H56"/>
      <c r="I56"/>
      <c r="J56"/>
      <c r="K56" s="270"/>
    </row>
    <row r="57" spans="1:11" s="271" customFormat="1" ht="15" customHeight="1" x14ac:dyDescent="0.3">
      <c r="A57" s="278" t="s">
        <v>183</v>
      </c>
      <c r="B57" s="269">
        <v>2734831</v>
      </c>
      <c r="C57" s="269">
        <v>1089738</v>
      </c>
      <c r="D57" s="269">
        <v>1645093</v>
      </c>
      <c r="E57" s="390">
        <v>233592</v>
      </c>
      <c r="F57" s="390">
        <v>90685</v>
      </c>
      <c r="G57" s="489">
        <v>142907</v>
      </c>
      <c r="H57"/>
      <c r="I57"/>
      <c r="J57"/>
      <c r="K57" s="270"/>
    </row>
    <row r="58" spans="1:11" s="271" customFormat="1" ht="15" customHeight="1" x14ac:dyDescent="0.3">
      <c r="A58" s="334" t="s">
        <v>184</v>
      </c>
      <c r="B58" s="275">
        <v>2707456</v>
      </c>
      <c r="C58" s="275">
        <v>1090483</v>
      </c>
      <c r="D58" s="275">
        <v>1616973</v>
      </c>
      <c r="E58" s="391">
        <v>230744</v>
      </c>
      <c r="F58" s="391">
        <v>91083</v>
      </c>
      <c r="G58" s="490">
        <v>139661</v>
      </c>
      <c r="H58"/>
      <c r="I58"/>
      <c r="J58"/>
      <c r="K58" s="270"/>
    </row>
    <row r="59" spans="1:11" s="271" customFormat="1" ht="6" customHeight="1" x14ac:dyDescent="0.3">
      <c r="A59" s="276"/>
      <c r="B59" s="504"/>
      <c r="C59" s="504"/>
      <c r="D59" s="504"/>
      <c r="E59" s="505"/>
      <c r="F59" s="505"/>
      <c r="G59" s="505"/>
      <c r="H59"/>
      <c r="I59"/>
      <c r="J59"/>
      <c r="K59" s="270"/>
    </row>
    <row r="60" spans="1:11" s="271" customFormat="1" ht="15" customHeight="1" x14ac:dyDescent="0.3">
      <c r="A60" s="277" t="s">
        <v>185</v>
      </c>
      <c r="B60" s="497">
        <v>2767860</v>
      </c>
      <c r="C60" s="497">
        <v>1108983</v>
      </c>
      <c r="D60" s="497">
        <v>1658877</v>
      </c>
      <c r="E60" s="498">
        <v>239798</v>
      </c>
      <c r="F60" s="498">
        <v>94457</v>
      </c>
      <c r="G60" s="499">
        <v>145341</v>
      </c>
      <c r="H60"/>
      <c r="I60"/>
      <c r="J60"/>
      <c r="K60" s="270"/>
    </row>
    <row r="61" spans="1:11" s="271" customFormat="1" ht="15" customHeight="1" x14ac:dyDescent="0.3">
      <c r="A61" s="278" t="s">
        <v>186</v>
      </c>
      <c r="B61" s="269">
        <v>2760408</v>
      </c>
      <c r="C61" s="269">
        <v>1104842</v>
      </c>
      <c r="D61" s="269">
        <v>1655566</v>
      </c>
      <c r="E61" s="390">
        <v>237697</v>
      </c>
      <c r="F61" s="390">
        <v>93587</v>
      </c>
      <c r="G61" s="489">
        <v>144110</v>
      </c>
      <c r="H61"/>
      <c r="I61"/>
      <c r="J61"/>
      <c r="K61" s="270"/>
    </row>
    <row r="62" spans="1:11" s="271" customFormat="1" ht="15" customHeight="1" x14ac:dyDescent="0.3">
      <c r="A62" s="279" t="s">
        <v>187</v>
      </c>
      <c r="B62" s="500">
        <v>2727003</v>
      </c>
      <c r="C62" s="500">
        <v>1094446</v>
      </c>
      <c r="D62" s="500">
        <v>1632557</v>
      </c>
      <c r="E62" s="501">
        <v>232526</v>
      </c>
      <c r="F62" s="501">
        <v>91639</v>
      </c>
      <c r="G62" s="502">
        <v>140887</v>
      </c>
      <c r="H62"/>
      <c r="I62"/>
      <c r="J62"/>
      <c r="K62" s="270"/>
    </row>
    <row r="63" spans="1:11" s="271" customFormat="1" ht="15" customHeight="1" x14ac:dyDescent="0.3">
      <c r="A63" s="280" t="s">
        <v>188</v>
      </c>
      <c r="B63" s="269">
        <v>2666500</v>
      </c>
      <c r="C63" s="269">
        <v>1063662</v>
      </c>
      <c r="D63" s="269">
        <v>1602838</v>
      </c>
      <c r="E63" s="390">
        <v>226128</v>
      </c>
      <c r="F63" s="390">
        <v>88410</v>
      </c>
      <c r="G63" s="489">
        <v>137718</v>
      </c>
      <c r="H63"/>
      <c r="I63"/>
      <c r="J63"/>
      <c r="K63" s="270"/>
    </row>
    <row r="64" spans="1:11" s="271" customFormat="1" ht="15" customHeight="1" x14ac:dyDescent="0.3">
      <c r="A64" s="280" t="s">
        <v>189</v>
      </c>
      <c r="B64" s="269">
        <v>2607850</v>
      </c>
      <c r="C64" s="269">
        <v>1036966</v>
      </c>
      <c r="D64" s="269">
        <v>1570884</v>
      </c>
      <c r="E64" s="390">
        <v>219678</v>
      </c>
      <c r="F64" s="390">
        <v>85666</v>
      </c>
      <c r="G64" s="489">
        <v>134012</v>
      </c>
      <c r="H64"/>
      <c r="I64"/>
      <c r="J64"/>
      <c r="K64" s="270"/>
    </row>
    <row r="65" spans="1:11" s="271" customFormat="1" ht="15" customHeight="1" x14ac:dyDescent="0.3">
      <c r="A65" s="278" t="s">
        <v>190</v>
      </c>
      <c r="B65" s="269">
        <v>2561067</v>
      </c>
      <c r="C65" s="269">
        <v>1014863</v>
      </c>
      <c r="D65" s="269">
        <v>1546204</v>
      </c>
      <c r="E65" s="390">
        <v>214087</v>
      </c>
      <c r="F65" s="390">
        <v>83245</v>
      </c>
      <c r="G65" s="489">
        <v>130842</v>
      </c>
      <c r="H65"/>
      <c r="I65"/>
      <c r="J65"/>
      <c r="K65" s="270"/>
    </row>
    <row r="66" spans="1:11" s="271" customFormat="1" ht="15" customHeight="1" x14ac:dyDescent="0.3">
      <c r="A66" s="278" t="s">
        <v>191</v>
      </c>
      <c r="B66" s="269">
        <v>2550237</v>
      </c>
      <c r="C66" s="269">
        <v>1010492</v>
      </c>
      <c r="D66" s="269">
        <v>1539745</v>
      </c>
      <c r="E66" s="390">
        <v>214341</v>
      </c>
      <c r="F66" s="390">
        <v>82827</v>
      </c>
      <c r="G66" s="489">
        <v>131514</v>
      </c>
      <c r="H66"/>
      <c r="I66"/>
      <c r="J66"/>
      <c r="K66" s="270"/>
    </row>
    <row r="67" spans="1:11" s="271" customFormat="1" ht="15" customHeight="1" x14ac:dyDescent="0.3">
      <c r="A67" s="278" t="s">
        <v>192</v>
      </c>
      <c r="B67" s="269">
        <v>2572121</v>
      </c>
      <c r="C67" s="269">
        <v>1021463</v>
      </c>
      <c r="D67" s="269">
        <v>1550658</v>
      </c>
      <c r="E67" s="390">
        <v>219658</v>
      </c>
      <c r="F67" s="390">
        <v>84970</v>
      </c>
      <c r="G67" s="489">
        <v>134688</v>
      </c>
      <c r="H67"/>
      <c r="I67"/>
      <c r="J67"/>
      <c r="K67" s="270"/>
    </row>
    <row r="68" spans="1:11" s="271" customFormat="1" ht="15" customHeight="1" x14ac:dyDescent="0.3">
      <c r="A68" s="278" t="s">
        <v>193</v>
      </c>
      <c r="B68" s="269">
        <v>2575285</v>
      </c>
      <c r="C68" s="269">
        <v>1021547</v>
      </c>
      <c r="D68" s="269">
        <v>1553738</v>
      </c>
      <c r="E68" s="390">
        <v>215783</v>
      </c>
      <c r="F68" s="390">
        <v>83664</v>
      </c>
      <c r="G68" s="489">
        <v>132119</v>
      </c>
      <c r="H68"/>
      <c r="I68"/>
      <c r="J68"/>
      <c r="K68" s="270"/>
    </row>
    <row r="69" spans="1:11" s="271" customFormat="1" ht="15" customHeight="1" x14ac:dyDescent="0.3">
      <c r="A69" s="278" t="s">
        <v>194</v>
      </c>
      <c r="B69" s="269">
        <v>2602054</v>
      </c>
      <c r="C69" s="269">
        <v>1034443</v>
      </c>
      <c r="D69" s="269">
        <v>1567611</v>
      </c>
      <c r="E69" s="390">
        <v>218451</v>
      </c>
      <c r="F69" s="390">
        <v>85257</v>
      </c>
      <c r="G69" s="489">
        <v>133194</v>
      </c>
      <c r="H69"/>
      <c r="I69"/>
      <c r="J69"/>
      <c r="K69" s="270"/>
    </row>
    <row r="70" spans="1:11" s="271" customFormat="1" ht="15" customHeight="1" x14ac:dyDescent="0.3">
      <c r="A70" s="278" t="s">
        <v>195</v>
      </c>
      <c r="B70" s="269">
        <v>2586018</v>
      </c>
      <c r="C70" s="269">
        <v>1029218</v>
      </c>
      <c r="D70" s="269">
        <v>1556800</v>
      </c>
      <c r="E70" s="390">
        <v>215950</v>
      </c>
      <c r="F70" s="390">
        <v>84723</v>
      </c>
      <c r="G70" s="489">
        <v>131227</v>
      </c>
      <c r="H70"/>
      <c r="I70"/>
      <c r="J70"/>
      <c r="K70" s="270"/>
    </row>
    <row r="71" spans="1:11" s="271" customFormat="1" ht="15" customHeight="1" x14ac:dyDescent="0.3">
      <c r="A71" s="334" t="s">
        <v>196</v>
      </c>
      <c r="B71" s="275">
        <v>2560718</v>
      </c>
      <c r="C71" s="275">
        <v>1029156</v>
      </c>
      <c r="D71" s="275">
        <v>1531562</v>
      </c>
      <c r="E71" s="391">
        <v>213086</v>
      </c>
      <c r="F71" s="391">
        <v>84532</v>
      </c>
      <c r="G71" s="490">
        <v>128554</v>
      </c>
      <c r="H71"/>
      <c r="I71"/>
      <c r="J71"/>
      <c r="K71" s="270"/>
    </row>
    <row r="72" spans="1:11" s="271" customFormat="1" ht="6" customHeight="1" x14ac:dyDescent="0.3">
      <c r="A72" s="276"/>
      <c r="B72" s="504"/>
      <c r="C72" s="504"/>
      <c r="D72" s="504"/>
      <c r="E72" s="505"/>
      <c r="F72" s="505"/>
      <c r="G72" s="505"/>
      <c r="H72"/>
      <c r="I72"/>
      <c r="J72"/>
      <c r="K72" s="270"/>
    </row>
    <row r="73" spans="1:11" s="271" customFormat="1" ht="15" customHeight="1" x14ac:dyDescent="0.3">
      <c r="A73" s="277" t="s">
        <v>214</v>
      </c>
      <c r="B73" s="497">
        <v>2599443</v>
      </c>
      <c r="C73" s="497">
        <v>1036012</v>
      </c>
      <c r="D73" s="497">
        <v>1563431</v>
      </c>
      <c r="E73" s="498">
        <v>218801</v>
      </c>
      <c r="F73" s="498">
        <v>85990</v>
      </c>
      <c r="G73" s="499">
        <v>132811</v>
      </c>
      <c r="H73"/>
      <c r="I73"/>
      <c r="J73"/>
      <c r="K73" s="270"/>
    </row>
    <row r="74" spans="1:11" s="271" customFormat="1" ht="15" customHeight="1" x14ac:dyDescent="0.3">
      <c r="A74" s="278" t="s">
        <v>215</v>
      </c>
      <c r="B74" s="269">
        <v>0</v>
      </c>
      <c r="C74" s="269">
        <v>0</v>
      </c>
      <c r="D74" s="269">
        <v>0</v>
      </c>
      <c r="E74" s="390">
        <v>0</v>
      </c>
      <c r="F74" s="390">
        <v>0</v>
      </c>
      <c r="G74" s="489">
        <v>0</v>
      </c>
      <c r="H74"/>
      <c r="I74"/>
      <c r="J74"/>
      <c r="K74" s="270"/>
    </row>
    <row r="75" spans="1:11" s="271" customFormat="1" ht="15" customHeight="1" x14ac:dyDescent="0.3">
      <c r="A75" s="279" t="s">
        <v>216</v>
      </c>
      <c r="B75" s="500">
        <v>0</v>
      </c>
      <c r="C75" s="500">
        <v>0</v>
      </c>
      <c r="D75" s="500">
        <v>0</v>
      </c>
      <c r="E75" s="501">
        <v>0</v>
      </c>
      <c r="F75" s="501">
        <v>0</v>
      </c>
      <c r="G75" s="502">
        <v>0</v>
      </c>
      <c r="H75"/>
      <c r="I75"/>
      <c r="J75"/>
      <c r="K75" s="270"/>
    </row>
    <row r="76" spans="1:11" s="271" customFormat="1" ht="15" customHeight="1" x14ac:dyDescent="0.3">
      <c r="A76" s="280" t="s">
        <v>217</v>
      </c>
      <c r="B76" s="269">
        <v>0</v>
      </c>
      <c r="C76" s="269">
        <v>0</v>
      </c>
      <c r="D76" s="269">
        <v>0</v>
      </c>
      <c r="E76" s="390">
        <v>0</v>
      </c>
      <c r="F76" s="390">
        <v>0</v>
      </c>
      <c r="G76" s="489">
        <v>0</v>
      </c>
      <c r="H76"/>
      <c r="I76"/>
      <c r="J76"/>
      <c r="K76" s="270"/>
    </row>
    <row r="77" spans="1:11" s="271" customFormat="1" ht="15" customHeight="1" x14ac:dyDescent="0.3">
      <c r="A77" s="280" t="s">
        <v>218</v>
      </c>
      <c r="B77" s="269">
        <v>0</v>
      </c>
      <c r="C77" s="269">
        <v>0</v>
      </c>
      <c r="D77" s="269">
        <v>0</v>
      </c>
      <c r="E77" s="390">
        <v>0</v>
      </c>
      <c r="F77" s="390">
        <v>0</v>
      </c>
      <c r="G77" s="489">
        <v>0</v>
      </c>
      <c r="H77"/>
      <c r="I77"/>
      <c r="J77"/>
      <c r="K77" s="270"/>
    </row>
    <row r="78" spans="1:11" s="271" customFormat="1" ht="15" customHeight="1" x14ac:dyDescent="0.3">
      <c r="A78" s="278" t="s">
        <v>219</v>
      </c>
      <c r="B78" s="269">
        <v>0</v>
      </c>
      <c r="C78" s="269">
        <v>0</v>
      </c>
      <c r="D78" s="269">
        <v>0</v>
      </c>
      <c r="E78" s="390">
        <v>0</v>
      </c>
      <c r="F78" s="390">
        <v>0</v>
      </c>
      <c r="G78" s="489">
        <v>0</v>
      </c>
      <c r="H78"/>
      <c r="I78"/>
      <c r="J78"/>
      <c r="K78" s="270"/>
    </row>
    <row r="79" spans="1:11" s="271" customFormat="1" ht="15" customHeight="1" x14ac:dyDescent="0.3">
      <c r="A79" s="278" t="s">
        <v>220</v>
      </c>
      <c r="B79" s="269">
        <v>0</v>
      </c>
      <c r="C79" s="269">
        <v>0</v>
      </c>
      <c r="D79" s="269">
        <v>0</v>
      </c>
      <c r="E79" s="390">
        <v>0</v>
      </c>
      <c r="F79" s="390">
        <v>0</v>
      </c>
      <c r="G79" s="489">
        <v>0</v>
      </c>
      <c r="H79"/>
      <c r="I79"/>
      <c r="J79"/>
      <c r="K79" s="270"/>
    </row>
    <row r="80" spans="1:11" s="271" customFormat="1" ht="15" customHeight="1" x14ac:dyDescent="0.3">
      <c r="A80" s="278" t="s">
        <v>221</v>
      </c>
      <c r="B80" s="269">
        <v>0</v>
      </c>
      <c r="C80" s="269">
        <v>0</v>
      </c>
      <c r="D80" s="269">
        <v>0</v>
      </c>
      <c r="E80" s="390">
        <v>0</v>
      </c>
      <c r="F80" s="390">
        <v>0</v>
      </c>
      <c r="G80" s="489">
        <v>0</v>
      </c>
      <c r="H80"/>
      <c r="I80"/>
      <c r="J80"/>
      <c r="K80" s="270"/>
    </row>
    <row r="81" spans="1:11" s="271" customFormat="1" ht="15" customHeight="1" x14ac:dyDescent="0.3">
      <c r="A81" s="278" t="s">
        <v>222</v>
      </c>
      <c r="B81" s="269">
        <v>0</v>
      </c>
      <c r="C81" s="269">
        <v>0</v>
      </c>
      <c r="D81" s="269">
        <v>0</v>
      </c>
      <c r="E81" s="390">
        <v>0</v>
      </c>
      <c r="F81" s="390">
        <v>0</v>
      </c>
      <c r="G81" s="489">
        <v>0</v>
      </c>
      <c r="H81"/>
      <c r="I81"/>
      <c r="J81"/>
      <c r="K81" s="270"/>
    </row>
    <row r="82" spans="1:11" s="271" customFormat="1" ht="15" customHeight="1" x14ac:dyDescent="0.3">
      <c r="A82" s="278" t="s">
        <v>223</v>
      </c>
      <c r="B82" s="269">
        <v>0</v>
      </c>
      <c r="C82" s="269">
        <v>0</v>
      </c>
      <c r="D82" s="269">
        <v>0</v>
      </c>
      <c r="E82" s="390">
        <v>0</v>
      </c>
      <c r="F82" s="390">
        <v>0</v>
      </c>
      <c r="G82" s="489">
        <v>0</v>
      </c>
      <c r="H82"/>
      <c r="I82"/>
      <c r="J82"/>
      <c r="K82" s="270"/>
    </row>
    <row r="83" spans="1:11" s="271" customFormat="1" ht="15" customHeight="1" x14ac:dyDescent="0.3">
      <c r="A83" s="278" t="s">
        <v>224</v>
      </c>
      <c r="B83" s="269">
        <v>0</v>
      </c>
      <c r="C83" s="269">
        <v>0</v>
      </c>
      <c r="D83" s="269">
        <v>0</v>
      </c>
      <c r="E83" s="390">
        <v>0</v>
      </c>
      <c r="F83" s="390">
        <v>0</v>
      </c>
      <c r="G83" s="489">
        <v>0</v>
      </c>
      <c r="H83"/>
      <c r="I83"/>
      <c r="J83"/>
      <c r="K83" s="270"/>
    </row>
    <row r="84" spans="1:11" s="271" customFormat="1" ht="15" customHeight="1" x14ac:dyDescent="0.3">
      <c r="A84" s="334" t="s">
        <v>225</v>
      </c>
      <c r="B84" s="275">
        <v>0</v>
      </c>
      <c r="C84" s="275">
        <v>0</v>
      </c>
      <c r="D84" s="275">
        <v>0</v>
      </c>
      <c r="E84" s="391">
        <v>0</v>
      </c>
      <c r="F84" s="391">
        <v>0</v>
      </c>
      <c r="G84" s="490">
        <v>0</v>
      </c>
      <c r="H84"/>
      <c r="I84"/>
      <c r="J84"/>
      <c r="K84" s="270"/>
    </row>
    <row r="85" spans="1:11" ht="15" customHeight="1" x14ac:dyDescent="0.3">
      <c r="A85" s="259"/>
      <c r="B85" s="332"/>
      <c r="C85" s="332"/>
      <c r="D85" s="332"/>
      <c r="E85" s="333"/>
      <c r="F85" s="333"/>
      <c r="G85" s="333"/>
      <c r="H85" s="333"/>
      <c r="I85" s="333"/>
      <c r="J85" s="333"/>
    </row>
    <row r="86" spans="1:11" ht="15" customHeight="1" x14ac:dyDescent="0.3">
      <c r="A86" s="259"/>
      <c r="B86" s="332"/>
      <c r="C86" s="332"/>
      <c r="D86" s="332"/>
      <c r="E86" s="333"/>
      <c r="F86" s="333"/>
      <c r="G86" s="333"/>
      <c r="H86" s="333"/>
      <c r="I86" s="333"/>
      <c r="J86" s="333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281" t="s">
        <v>17</v>
      </c>
    </row>
    <row r="110" spans="1:1" customFormat="1" ht="15" customHeight="1" x14ac:dyDescent="0.2">
      <c r="A110" s="282" t="s">
        <v>197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58"/>
    </row>
    <row r="115" spans="1:1" customFormat="1" ht="15" customHeight="1" x14ac:dyDescent="0.3">
      <c r="A115" s="258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="115" zoomScaleNormal="130" zoomScaleSheetLayoutView="115" workbookViewId="0">
      <selection activeCell="C14" sqref="C14:I14"/>
    </sheetView>
  </sheetViews>
  <sheetFormatPr baseColWidth="10" defaultColWidth="11.42578125" defaultRowHeight="15" x14ac:dyDescent="0.3"/>
  <cols>
    <col min="1" max="1" width="18.42578125" style="258" customWidth="1"/>
    <col min="2" max="7" width="11.28515625" style="259" customWidth="1"/>
    <col min="8" max="10" width="9.7109375" style="259" customWidth="1"/>
    <col min="11" max="16384" width="11.42578125" style="259"/>
  </cols>
  <sheetData>
    <row r="3" spans="1:10" ht="18.75" x14ac:dyDescent="0.3">
      <c r="A3" s="381" t="s">
        <v>198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ht="18.75" x14ac:dyDescent="0.3">
      <c r="A4" s="381" t="s">
        <v>199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0" ht="14.45" customHeight="1" x14ac:dyDescent="0.3">
      <c r="A5" s="263"/>
      <c r="B5" s="383"/>
      <c r="C5" s="384" t="s">
        <v>135</v>
      </c>
      <c r="D5" s="385"/>
      <c r="E5" s="386"/>
      <c r="F5" s="387" t="s">
        <v>246</v>
      </c>
      <c r="G5" s="488"/>
      <c r="H5"/>
      <c r="I5"/>
      <c r="J5"/>
    </row>
    <row r="6" spans="1:10" ht="16.149999999999999" customHeight="1" x14ac:dyDescent="0.3">
      <c r="A6" s="264"/>
      <c r="B6" s="388" t="s">
        <v>136</v>
      </c>
      <c r="C6" s="388" t="s">
        <v>29</v>
      </c>
      <c r="D6" s="388" t="s">
        <v>30</v>
      </c>
      <c r="E6" s="389" t="s">
        <v>28</v>
      </c>
      <c r="F6" s="389" t="s">
        <v>29</v>
      </c>
      <c r="G6" s="387" t="s">
        <v>30</v>
      </c>
      <c r="H6"/>
      <c r="I6"/>
      <c r="J6"/>
    </row>
    <row r="7" spans="1:10" ht="6" customHeight="1" x14ac:dyDescent="0.3">
      <c r="A7" s="265"/>
      <c r="B7" s="266"/>
      <c r="C7" s="266"/>
      <c r="D7" s="266"/>
      <c r="E7" s="283"/>
      <c r="F7" s="283"/>
      <c r="G7" s="283"/>
      <c r="H7"/>
      <c r="I7"/>
      <c r="J7"/>
    </row>
    <row r="8" spans="1:10" s="271" customFormat="1" ht="15" customHeight="1" x14ac:dyDescent="0.3">
      <c r="A8" s="272" t="s">
        <v>137</v>
      </c>
      <c r="B8" s="285">
        <v>-0.97109923698041334</v>
      </c>
      <c r="C8" s="285">
        <v>-0.25491602766147625</v>
      </c>
      <c r="D8" s="285">
        <v>-1.477162414630764</v>
      </c>
      <c r="E8" s="394">
        <v>-1.864910635430798</v>
      </c>
      <c r="F8" s="394">
        <v>-0.23003897376044682</v>
      </c>
      <c r="G8" s="491">
        <v>-3.1331851253031529</v>
      </c>
      <c r="H8"/>
      <c r="I8"/>
      <c r="J8"/>
    </row>
    <row r="9" spans="1:10" s="271" customFormat="1" ht="15" customHeight="1" x14ac:dyDescent="0.3">
      <c r="A9" s="268" t="s">
        <v>138</v>
      </c>
      <c r="B9" s="284">
        <v>-1.3071595359132149</v>
      </c>
      <c r="C9" s="284">
        <v>-0.75355180209156569</v>
      </c>
      <c r="D9" s="284">
        <v>-1.6975707882819244</v>
      </c>
      <c r="E9" s="392">
        <v>-2.668295267048848</v>
      </c>
      <c r="F9" s="392">
        <v>-1.4303126724060506</v>
      </c>
      <c r="G9" s="492">
        <v>-3.6343466786276388</v>
      </c>
      <c r="H9"/>
      <c r="I9"/>
      <c r="J9"/>
    </row>
    <row r="10" spans="1:10" s="271" customFormat="1" ht="15" customHeight="1" x14ac:dyDescent="0.3">
      <c r="A10" s="273" t="s">
        <v>139</v>
      </c>
      <c r="B10" s="286">
        <v>9.0083082341346632</v>
      </c>
      <c r="C10" s="286">
        <v>14.194146375710753</v>
      </c>
      <c r="D10" s="286">
        <v>5.3848084764169677</v>
      </c>
      <c r="E10" s="395">
        <v>12.758999225048449</v>
      </c>
      <c r="F10" s="395">
        <v>17.002183891511592</v>
      </c>
      <c r="G10" s="493">
        <v>9.4565381123564407</v>
      </c>
      <c r="H10"/>
      <c r="I10"/>
      <c r="J10"/>
    </row>
    <row r="11" spans="1:10" s="271" customFormat="1" ht="15" customHeight="1" x14ac:dyDescent="0.3">
      <c r="A11" s="280" t="s">
        <v>140</v>
      </c>
      <c r="B11" s="284">
        <v>21.103937771489516</v>
      </c>
      <c r="C11" s="284">
        <v>29.313363743043087</v>
      </c>
      <c r="D11" s="284">
        <v>15.386801568805774</v>
      </c>
      <c r="E11" s="392">
        <v>32.883681790138738</v>
      </c>
      <c r="F11" s="392">
        <v>40.701327629770823</v>
      </c>
      <c r="G11" s="492">
        <v>26.845656253544092</v>
      </c>
      <c r="H11"/>
      <c r="I11"/>
      <c r="J11"/>
    </row>
    <row r="12" spans="1:10" s="271" customFormat="1" ht="15" customHeight="1" x14ac:dyDescent="0.3">
      <c r="A12" s="280" t="s">
        <v>141</v>
      </c>
      <c r="B12" s="284">
        <v>25.273170144027045</v>
      </c>
      <c r="C12" s="284">
        <v>33.201312427447135</v>
      </c>
      <c r="D12" s="284">
        <v>19.850340054213998</v>
      </c>
      <c r="E12" s="392">
        <v>40.856909317840334</v>
      </c>
      <c r="F12" s="392">
        <v>49.167302258029636</v>
      </c>
      <c r="G12" s="492">
        <v>34.56236498211566</v>
      </c>
      <c r="H12"/>
      <c r="I12"/>
      <c r="J12"/>
    </row>
    <row r="13" spans="1:10" s="271" customFormat="1" ht="15" customHeight="1" x14ac:dyDescent="0.3">
      <c r="A13" s="268" t="s">
        <v>142</v>
      </c>
      <c r="B13" s="284">
        <v>28.093011009766933</v>
      </c>
      <c r="C13" s="284">
        <v>35.212584643070599</v>
      </c>
      <c r="D13" s="284">
        <v>23.26885955396828</v>
      </c>
      <c r="E13" s="392">
        <v>48.859939135407288</v>
      </c>
      <c r="F13" s="392">
        <v>57.400688807038961</v>
      </c>
      <c r="G13" s="492">
        <v>42.452500264590434</v>
      </c>
      <c r="H13"/>
      <c r="I13"/>
      <c r="J13"/>
    </row>
    <row r="14" spans="1:10" s="271" customFormat="1" ht="15" customHeight="1" x14ac:dyDescent="0.3">
      <c r="A14" s="268" t="s">
        <v>143</v>
      </c>
      <c r="B14" s="284">
        <v>25.290318595831284</v>
      </c>
      <c r="C14" s="284">
        <v>31.152079718073438</v>
      </c>
      <c r="D14" s="284">
        <v>21.31763295386045</v>
      </c>
      <c r="E14" s="392">
        <v>42.060705712124701</v>
      </c>
      <c r="F14" s="392">
        <v>49.918076877894357</v>
      </c>
      <c r="G14" s="492">
        <v>36.241245011459618</v>
      </c>
      <c r="H14"/>
      <c r="I14"/>
      <c r="J14"/>
    </row>
    <row r="15" spans="1:10" s="271" customFormat="1" ht="15" customHeight="1" x14ac:dyDescent="0.3">
      <c r="A15" s="268" t="s">
        <v>144</v>
      </c>
      <c r="B15" s="284">
        <v>24.039697253966661</v>
      </c>
      <c r="C15" s="284">
        <v>28.645460098209437</v>
      </c>
      <c r="D15" s="284">
        <v>20.879618273673927</v>
      </c>
      <c r="E15" s="392">
        <v>39.257769318150054</v>
      </c>
      <c r="F15" s="392">
        <v>46.463372246326443</v>
      </c>
      <c r="G15" s="492">
        <v>33.952390407483399</v>
      </c>
      <c r="H15"/>
      <c r="I15"/>
      <c r="J15"/>
    </row>
    <row r="16" spans="1:10" s="271" customFormat="1" ht="15" customHeight="1" x14ac:dyDescent="0.3">
      <c r="A16" s="268" t="s">
        <v>145</v>
      </c>
      <c r="B16" s="284">
        <v>22.624655365389803</v>
      </c>
      <c r="C16" s="284">
        <v>27.501838940770117</v>
      </c>
      <c r="D16" s="284">
        <v>19.28948802919205</v>
      </c>
      <c r="E16" s="392">
        <v>35.111468315301394</v>
      </c>
      <c r="F16" s="392">
        <v>41.788853767707998</v>
      </c>
      <c r="G16" s="492">
        <v>30.100170124714836</v>
      </c>
      <c r="H16"/>
      <c r="I16"/>
      <c r="J16"/>
    </row>
    <row r="17" spans="1:10" s="271" customFormat="1" ht="15" customHeight="1" x14ac:dyDescent="0.3">
      <c r="A17" s="268" t="s">
        <v>146</v>
      </c>
      <c r="B17" s="284">
        <v>20.404454977705285</v>
      </c>
      <c r="C17" s="284">
        <v>24.431558954312315</v>
      </c>
      <c r="D17" s="284">
        <v>17.601234466422063</v>
      </c>
      <c r="E17" s="392">
        <v>30.836659935189971</v>
      </c>
      <c r="F17" s="392">
        <v>35.963855421686745</v>
      </c>
      <c r="G17" s="492">
        <v>26.863799283154123</v>
      </c>
      <c r="H17"/>
      <c r="I17"/>
      <c r="J17"/>
    </row>
    <row r="18" spans="1:10" s="271" customFormat="1" ht="15" customHeight="1" x14ac:dyDescent="0.3">
      <c r="A18" s="268" t="s">
        <v>147</v>
      </c>
      <c r="B18" s="284">
        <v>20.421839393856015</v>
      </c>
      <c r="C18" s="284">
        <v>23.630212357116946</v>
      </c>
      <c r="D18" s="284">
        <v>18.173696542086194</v>
      </c>
      <c r="E18" s="392">
        <v>31.370488722243913</v>
      </c>
      <c r="F18" s="392">
        <v>35.124666250448321</v>
      </c>
      <c r="G18" s="492">
        <v>28.42146782059924</v>
      </c>
      <c r="H18"/>
      <c r="I18"/>
      <c r="J18"/>
    </row>
    <row r="19" spans="1:10" s="271" customFormat="1" ht="15" customHeight="1" x14ac:dyDescent="0.3">
      <c r="A19" s="274" t="s">
        <v>148</v>
      </c>
      <c r="B19" s="287">
        <v>22.902100609905471</v>
      </c>
      <c r="C19" s="287">
        <v>25.189777746997134</v>
      </c>
      <c r="D19" s="287">
        <v>21.246190488385793</v>
      </c>
      <c r="E19" s="393">
        <v>36.439799231497652</v>
      </c>
      <c r="F19" s="393">
        <v>39.667346533089706</v>
      </c>
      <c r="G19" s="494">
        <v>33.83720164247601</v>
      </c>
      <c r="H19"/>
      <c r="I19"/>
      <c r="J19"/>
    </row>
    <row r="20" spans="1:10" s="271" customFormat="1" ht="6" customHeight="1" x14ac:dyDescent="0.3">
      <c r="A20" s="276"/>
      <c r="B20" s="288"/>
      <c r="C20" s="288"/>
      <c r="D20" s="288"/>
      <c r="E20" s="396"/>
      <c r="F20" s="396"/>
      <c r="G20" s="396"/>
      <c r="H20"/>
      <c r="I20"/>
      <c r="J20"/>
    </row>
    <row r="21" spans="1:10" s="271" customFormat="1" ht="15" customHeight="1" x14ac:dyDescent="0.3">
      <c r="A21" s="272" t="s">
        <v>149</v>
      </c>
      <c r="B21" s="285">
        <v>21.835651456903555</v>
      </c>
      <c r="C21" s="285">
        <v>24.613332547274094</v>
      </c>
      <c r="D21" s="285">
        <v>19.848561290081097</v>
      </c>
      <c r="E21" s="394">
        <v>32.908327167380676</v>
      </c>
      <c r="F21" s="394">
        <v>36.346402412753129</v>
      </c>
      <c r="G21" s="491">
        <v>30.161257007659138</v>
      </c>
      <c r="H21"/>
      <c r="I21"/>
      <c r="J21"/>
    </row>
    <row r="22" spans="1:10" s="271" customFormat="1" ht="15" customHeight="1" x14ac:dyDescent="0.3">
      <c r="A22" s="268" t="s">
        <v>150</v>
      </c>
      <c r="B22" s="284">
        <v>23.497564884303891</v>
      </c>
      <c r="C22" s="284">
        <v>26.225300468527195</v>
      </c>
      <c r="D22" s="284">
        <v>21.555457809619043</v>
      </c>
      <c r="E22" s="392">
        <v>34.656562470027723</v>
      </c>
      <c r="F22" s="392">
        <v>37.892802195084492</v>
      </c>
      <c r="G22" s="492">
        <v>32.073425149401977</v>
      </c>
      <c r="H22"/>
      <c r="I22"/>
      <c r="J22"/>
    </row>
    <row r="23" spans="1:10" s="271" customFormat="1" ht="15" customHeight="1" x14ac:dyDescent="0.3">
      <c r="A23" s="273" t="s">
        <v>151</v>
      </c>
      <c r="B23" s="286">
        <v>11.310392096298184</v>
      </c>
      <c r="C23" s="286">
        <v>9.3266454842629738</v>
      </c>
      <c r="D23" s="286">
        <v>12.812362271401476</v>
      </c>
      <c r="E23" s="395">
        <v>14.902351720595371</v>
      </c>
      <c r="F23" s="395">
        <v>14.939242475723816</v>
      </c>
      <c r="G23" s="493">
        <v>14.871660399394473</v>
      </c>
      <c r="H23"/>
      <c r="I23"/>
      <c r="J23"/>
    </row>
    <row r="24" spans="1:10" s="271" customFormat="1" ht="15" customHeight="1" x14ac:dyDescent="0.3">
      <c r="A24" s="280" t="s">
        <v>152</v>
      </c>
      <c r="B24" s="284">
        <v>2.073108629326089</v>
      </c>
      <c r="C24" s="284">
        <v>-1.8994845192011685</v>
      </c>
      <c r="D24" s="284">
        <v>5.1735756111162745</v>
      </c>
      <c r="E24" s="392">
        <v>1.0464848991992819</v>
      </c>
      <c r="F24" s="392">
        <v>-0.7508078124969233</v>
      </c>
      <c r="G24" s="492">
        <v>2.5862708845043052</v>
      </c>
      <c r="H24"/>
      <c r="I24"/>
      <c r="J24"/>
    </row>
    <row r="25" spans="1:10" s="271" customFormat="1" ht="15" customHeight="1" x14ac:dyDescent="0.3">
      <c r="A25" s="280" t="s">
        <v>153</v>
      </c>
      <c r="B25" s="284">
        <v>-1.9836817897151102</v>
      </c>
      <c r="C25" s="284">
        <v>-5.1809077257160139</v>
      </c>
      <c r="D25" s="284">
        <v>0.44682658675225101</v>
      </c>
      <c r="E25" s="392">
        <v>-6.9868042925838303</v>
      </c>
      <c r="F25" s="392">
        <v>-7.8743936746256269</v>
      </c>
      <c r="G25" s="492">
        <v>-6.2415493583269459</v>
      </c>
      <c r="H25"/>
      <c r="I25"/>
      <c r="J25"/>
    </row>
    <row r="26" spans="1:10" s="271" customFormat="1" ht="15" customHeight="1" x14ac:dyDescent="0.3">
      <c r="A26" s="268" t="s">
        <v>154</v>
      </c>
      <c r="B26" s="284">
        <v>-6.434158114548123</v>
      </c>
      <c r="C26" s="284">
        <v>-9.4255797785623852</v>
      </c>
      <c r="D26" s="284">
        <v>-4.2108056345045259</v>
      </c>
      <c r="E26" s="392">
        <v>-14.949155984934453</v>
      </c>
      <c r="F26" s="392">
        <v>-16.49117953074402</v>
      </c>
      <c r="G26" s="492">
        <v>-13.670905293896279</v>
      </c>
      <c r="H26"/>
      <c r="I26"/>
      <c r="J26"/>
    </row>
    <row r="27" spans="1:10" s="271" customFormat="1" ht="15" customHeight="1" x14ac:dyDescent="0.3">
      <c r="A27" s="268" t="s">
        <v>155</v>
      </c>
      <c r="B27" s="284">
        <v>-9.4495835447016905</v>
      </c>
      <c r="C27" s="284">
        <v>-12.326882480657471</v>
      </c>
      <c r="D27" s="284">
        <v>-7.341478132206948</v>
      </c>
      <c r="E27" s="392">
        <v>-18.762367115717776</v>
      </c>
      <c r="F27" s="392">
        <v>-20.96150911647895</v>
      </c>
      <c r="G27" s="492">
        <v>-16.970094196139723</v>
      </c>
      <c r="H27"/>
      <c r="I27"/>
      <c r="J27"/>
    </row>
    <row r="28" spans="1:10" s="271" customFormat="1" ht="15" customHeight="1" x14ac:dyDescent="0.3">
      <c r="A28" s="268" t="s">
        <v>156</v>
      </c>
      <c r="B28" s="284">
        <v>-12.330316444611805</v>
      </c>
      <c r="C28" s="284">
        <v>-15.153707300325689</v>
      </c>
      <c r="D28" s="284">
        <v>-10.268695803701057</v>
      </c>
      <c r="E28" s="392">
        <v>-22.898225950233904</v>
      </c>
      <c r="F28" s="392">
        <v>-25.557026274496163</v>
      </c>
      <c r="G28" s="492">
        <v>-20.757749939884647</v>
      </c>
      <c r="H28"/>
      <c r="I28"/>
      <c r="J28"/>
    </row>
    <row r="29" spans="1:10" s="271" customFormat="1" ht="15" customHeight="1" x14ac:dyDescent="0.3">
      <c r="A29" s="268" t="s">
        <v>157</v>
      </c>
      <c r="B29" s="284">
        <v>-13.734544159449861</v>
      </c>
      <c r="C29" s="284">
        <v>-16.876498331024631</v>
      </c>
      <c r="D29" s="284">
        <v>-11.438064271879012</v>
      </c>
      <c r="E29" s="392">
        <v>-24.228297614929435</v>
      </c>
      <c r="F29" s="392">
        <v>-27.26017171345292</v>
      </c>
      <c r="G29" s="492">
        <v>-21.748483149525605</v>
      </c>
      <c r="H29"/>
      <c r="I29"/>
      <c r="J29"/>
    </row>
    <row r="30" spans="1:10" s="271" customFormat="1" ht="15" customHeight="1" x14ac:dyDescent="0.3">
      <c r="A30" s="268" t="s">
        <v>158</v>
      </c>
      <c r="B30" s="284">
        <v>-14.871108348756144</v>
      </c>
      <c r="C30" s="284">
        <v>-18.13388071419152</v>
      </c>
      <c r="D30" s="284">
        <v>-12.468019343843398</v>
      </c>
      <c r="E30" s="392">
        <v>-25.418759792598816</v>
      </c>
      <c r="F30" s="392">
        <v>-28.253766061143111</v>
      </c>
      <c r="G30" s="492">
        <v>-23.064452014967294</v>
      </c>
      <c r="H30"/>
      <c r="I30"/>
      <c r="J30"/>
    </row>
    <row r="31" spans="1:10" s="271" customFormat="1" ht="15" customHeight="1" x14ac:dyDescent="0.3">
      <c r="A31" s="268" t="s">
        <v>159</v>
      </c>
      <c r="B31" s="284">
        <v>-17.360966860124549</v>
      </c>
      <c r="C31" s="284">
        <v>-20.541196200503602</v>
      </c>
      <c r="D31" s="284">
        <v>-15.029650076003914</v>
      </c>
      <c r="E31" s="392">
        <v>-29.02808509426794</v>
      </c>
      <c r="F31" s="392">
        <v>-31.474039353854383</v>
      </c>
      <c r="G31" s="492">
        <v>-27.006423871516073</v>
      </c>
      <c r="H31"/>
      <c r="I31"/>
      <c r="J31"/>
    </row>
    <row r="32" spans="1:10" s="271" customFormat="1" ht="15" customHeight="1" x14ac:dyDescent="0.3">
      <c r="A32" s="274" t="s">
        <v>160</v>
      </c>
      <c r="B32" s="287">
        <v>-20.118426896994627</v>
      </c>
      <c r="C32" s="287">
        <v>-22.918781298556357</v>
      </c>
      <c r="D32" s="287">
        <v>-18.025491647420523</v>
      </c>
      <c r="E32" s="393">
        <v>-32.939031919793798</v>
      </c>
      <c r="F32" s="393">
        <v>-35.090729363870857</v>
      </c>
      <c r="G32" s="494">
        <v>-31.128385517499364</v>
      </c>
      <c r="H32"/>
      <c r="I32"/>
      <c r="J32"/>
    </row>
    <row r="33" spans="1:10" s="271" customFormat="1" ht="6" customHeight="1" x14ac:dyDescent="0.3">
      <c r="A33" s="276"/>
      <c r="B33" s="288"/>
      <c r="C33" s="288"/>
      <c r="D33" s="288"/>
      <c r="E33" s="396"/>
      <c r="F33" s="396"/>
      <c r="G33" s="396"/>
      <c r="H33"/>
      <c r="I33"/>
      <c r="J33"/>
    </row>
    <row r="34" spans="1:10" s="271" customFormat="1" ht="15" customHeight="1" x14ac:dyDescent="0.3">
      <c r="A34" s="277" t="s">
        <v>161</v>
      </c>
      <c r="B34" s="285">
        <v>-21.220991168041799</v>
      </c>
      <c r="C34" s="285">
        <v>-24.208653217250607</v>
      </c>
      <c r="D34" s="285">
        <v>-18.998713366690492</v>
      </c>
      <c r="E34" s="394">
        <v>-33.686120113296646</v>
      </c>
      <c r="F34" s="394">
        <v>-36.025808230826243</v>
      </c>
      <c r="G34" s="491">
        <v>-31.727842348992318</v>
      </c>
      <c r="H34"/>
      <c r="I34"/>
      <c r="J34"/>
    </row>
    <row r="35" spans="1:10" s="271" customFormat="1" ht="15" customHeight="1" x14ac:dyDescent="0.3">
      <c r="A35" s="278" t="s">
        <v>162</v>
      </c>
      <c r="B35" s="284">
        <v>-22.378453942075772</v>
      </c>
      <c r="C35" s="284">
        <v>-25.409064500795182</v>
      </c>
      <c r="D35" s="284">
        <v>-20.137809308397898</v>
      </c>
      <c r="E35" s="392">
        <v>-34.263512672756683</v>
      </c>
      <c r="F35" s="392">
        <v>-36.618279783042503</v>
      </c>
      <c r="G35" s="492">
        <v>-32.301142531694161</v>
      </c>
      <c r="H35"/>
      <c r="I35"/>
      <c r="J35"/>
    </row>
    <row r="36" spans="1:10" s="271" customFormat="1" ht="15" customHeight="1" x14ac:dyDescent="0.3">
      <c r="A36" s="279" t="s">
        <v>163</v>
      </c>
      <c r="B36" s="286">
        <v>-21.289965667757059</v>
      </c>
      <c r="C36" s="286">
        <v>-23.583388023386803</v>
      </c>
      <c r="D36" s="286">
        <v>-19.607181250683137</v>
      </c>
      <c r="E36" s="395">
        <v>-32.022575150371424</v>
      </c>
      <c r="F36" s="395">
        <v>-33.764437953024505</v>
      </c>
      <c r="G36" s="493">
        <v>-30.572577106953265</v>
      </c>
      <c r="H36"/>
      <c r="I36"/>
      <c r="J36"/>
    </row>
    <row r="37" spans="1:10" s="271" customFormat="1" ht="15" customHeight="1" x14ac:dyDescent="0.3">
      <c r="A37" s="280" t="s">
        <v>164</v>
      </c>
      <c r="B37" s="284">
        <v>-22.71054674594464</v>
      </c>
      <c r="C37" s="284">
        <v>-25.091608330910475</v>
      </c>
      <c r="D37" s="284">
        <v>-20.977188621927645</v>
      </c>
      <c r="E37" s="392">
        <v>-33.99040601355027</v>
      </c>
      <c r="F37" s="392">
        <v>-35.938417585905881</v>
      </c>
      <c r="G37" s="492">
        <v>-32.375784185557009</v>
      </c>
      <c r="H37"/>
      <c r="I37"/>
      <c r="J37"/>
    </row>
    <row r="38" spans="1:10" s="271" customFormat="1" ht="15" customHeight="1" x14ac:dyDescent="0.3">
      <c r="A38" s="280" t="s">
        <v>165</v>
      </c>
      <c r="B38" s="284">
        <v>-22.69775867768595</v>
      </c>
      <c r="C38" s="284">
        <v>-25.178838305864303</v>
      </c>
      <c r="D38" s="284">
        <v>-20.917332092950577</v>
      </c>
      <c r="E38" s="392">
        <v>-33.82712299111563</v>
      </c>
      <c r="F38" s="392">
        <v>-36.232528170766201</v>
      </c>
      <c r="G38" s="492">
        <v>-31.842623733107366</v>
      </c>
      <c r="H38"/>
      <c r="I38"/>
      <c r="J38"/>
    </row>
    <row r="39" spans="1:10" s="271" customFormat="1" ht="15" customHeight="1" x14ac:dyDescent="0.3">
      <c r="A39" s="278" t="s">
        <v>166</v>
      </c>
      <c r="B39" s="284">
        <v>-20.30127777167554</v>
      </c>
      <c r="C39" s="284">
        <v>-22.454614745707833</v>
      </c>
      <c r="D39" s="284">
        <v>-18.787954452301648</v>
      </c>
      <c r="E39" s="392">
        <v>-29.813529809376565</v>
      </c>
      <c r="F39" s="392">
        <v>-31.846317886882609</v>
      </c>
      <c r="G39" s="492">
        <v>-28.183512190741322</v>
      </c>
      <c r="H39"/>
      <c r="I39"/>
      <c r="J39"/>
    </row>
    <row r="40" spans="1:10" s="271" customFormat="1" ht="15" customHeight="1" x14ac:dyDescent="0.3">
      <c r="A40" s="278" t="s">
        <v>167</v>
      </c>
      <c r="B40" s="284">
        <v>-15.591579447726883</v>
      </c>
      <c r="C40" s="284">
        <v>-17.39767325646153</v>
      </c>
      <c r="D40" s="284">
        <v>-14.339509118960569</v>
      </c>
      <c r="E40" s="392">
        <v>-23.079246504534673</v>
      </c>
      <c r="F40" s="392">
        <v>-24.519037605597791</v>
      </c>
      <c r="G40" s="492">
        <v>-21.962243222947961</v>
      </c>
      <c r="H40"/>
      <c r="I40"/>
      <c r="J40"/>
    </row>
    <row r="41" spans="1:10" s="271" customFormat="1" ht="15" customHeight="1" x14ac:dyDescent="0.3">
      <c r="A41" s="278" t="s">
        <v>168</v>
      </c>
      <c r="B41" s="284">
        <v>-12.28810572555089</v>
      </c>
      <c r="C41" s="284">
        <v>-13.840063038894792</v>
      </c>
      <c r="D41" s="284">
        <v>-11.216570598757945</v>
      </c>
      <c r="E41" s="392">
        <v>-17.034117939432669</v>
      </c>
      <c r="F41" s="392">
        <v>-17.962888660485106</v>
      </c>
      <c r="G41" s="492">
        <v>-16.331692757912588</v>
      </c>
      <c r="H41"/>
      <c r="I41"/>
      <c r="J41"/>
    </row>
    <row r="42" spans="1:10" s="271" customFormat="1" ht="15" customHeight="1" x14ac:dyDescent="0.3">
      <c r="A42" s="278" t="s">
        <v>169</v>
      </c>
      <c r="B42" s="284">
        <v>-9.6962000760021638</v>
      </c>
      <c r="C42" s="284">
        <v>-10.75241237119624</v>
      </c>
      <c r="D42" s="284">
        <v>-8.9716127249268851</v>
      </c>
      <c r="E42" s="392">
        <v>-13.638812128004945</v>
      </c>
      <c r="F42" s="392">
        <v>-13.274125940611778</v>
      </c>
      <c r="G42" s="492">
        <v>-13.916084659459344</v>
      </c>
      <c r="H42"/>
      <c r="I42"/>
      <c r="J42"/>
    </row>
    <row r="43" spans="1:10" s="271" customFormat="1" ht="15" customHeight="1" x14ac:dyDescent="0.3">
      <c r="A43" s="278" t="s">
        <v>170</v>
      </c>
      <c r="B43" s="284">
        <v>-10.505644954296319</v>
      </c>
      <c r="C43" s="284">
        <v>-12.070480071720578</v>
      </c>
      <c r="D43" s="284">
        <v>-9.4277185430309061</v>
      </c>
      <c r="E43" s="392">
        <v>-15.5224670769638</v>
      </c>
      <c r="F43" s="392">
        <v>-15.918627283404001</v>
      </c>
      <c r="G43" s="492">
        <v>-15.215669361777534</v>
      </c>
      <c r="H43"/>
      <c r="I43"/>
      <c r="J43"/>
    </row>
    <row r="44" spans="1:10" s="271" customFormat="1" ht="15" customHeight="1" x14ac:dyDescent="0.3">
      <c r="A44" s="278" t="s">
        <v>171</v>
      </c>
      <c r="B44" s="284">
        <v>-9.4670635221119763</v>
      </c>
      <c r="C44" s="284">
        <v>-10.862619067852259</v>
      </c>
      <c r="D44" s="284">
        <v>-8.5103881516128368</v>
      </c>
      <c r="E44" s="392">
        <v>-13.976166717646056</v>
      </c>
      <c r="F44" s="392">
        <v>-14.26862228649142</v>
      </c>
      <c r="G44" s="492">
        <v>-13.749237489258059</v>
      </c>
      <c r="H44"/>
      <c r="I44"/>
      <c r="J44"/>
    </row>
    <row r="45" spans="1:10" s="271" customFormat="1" ht="15" customHeight="1" x14ac:dyDescent="0.3">
      <c r="A45" s="334" t="s">
        <v>172</v>
      </c>
      <c r="B45" s="287">
        <v>-8.6368385382038415</v>
      </c>
      <c r="C45" s="287">
        <v>-10.482161649398966</v>
      </c>
      <c r="D45" s="287">
        <v>-7.3400028069682985</v>
      </c>
      <c r="E45" s="393">
        <v>-12.33285106756105</v>
      </c>
      <c r="F45" s="393">
        <v>-12.832250487355784</v>
      </c>
      <c r="G45" s="494">
        <v>-11.93678563431147</v>
      </c>
      <c r="H45"/>
      <c r="I45"/>
      <c r="J45"/>
    </row>
    <row r="46" spans="1:10" s="271" customFormat="1" ht="6" customHeight="1" x14ac:dyDescent="0.3">
      <c r="A46" s="276"/>
      <c r="B46" s="288"/>
      <c r="C46" s="288"/>
      <c r="D46" s="288"/>
      <c r="E46" s="396"/>
      <c r="F46" s="396"/>
      <c r="G46" s="396"/>
      <c r="H46"/>
      <c r="I46"/>
      <c r="J46"/>
    </row>
    <row r="47" spans="1:10" s="271" customFormat="1" ht="15" customHeight="1" x14ac:dyDescent="0.3">
      <c r="A47" s="277" t="s">
        <v>173</v>
      </c>
      <c r="B47" s="285">
        <v>-6.8740197971360297</v>
      </c>
      <c r="C47" s="285">
        <v>-8.8406424706327567</v>
      </c>
      <c r="D47" s="285">
        <v>-5.5052966038416198</v>
      </c>
      <c r="E47" s="394">
        <v>-8.971155402391414</v>
      </c>
      <c r="F47" s="394">
        <v>-9.2319344283888203</v>
      </c>
      <c r="G47" s="491">
        <v>-8.7666286315334734</v>
      </c>
      <c r="H47"/>
      <c r="I47"/>
      <c r="J47"/>
    </row>
    <row r="48" spans="1:10" s="271" customFormat="1" ht="15" customHeight="1" x14ac:dyDescent="0.3">
      <c r="A48" s="278" t="s">
        <v>174</v>
      </c>
      <c r="B48" s="284">
        <v>-6.448887483433408</v>
      </c>
      <c r="C48" s="284">
        <v>-8.201334815587586</v>
      </c>
      <c r="D48" s="284">
        <v>-5.2387557201353658</v>
      </c>
      <c r="E48" s="392">
        <v>-8.2796361471703239</v>
      </c>
      <c r="F48" s="392">
        <v>-8.0711651763640582</v>
      </c>
      <c r="G48" s="492">
        <v>-8.4422888323905774</v>
      </c>
      <c r="H48"/>
      <c r="I48"/>
      <c r="J48"/>
    </row>
    <row r="49" spans="1:10" s="271" customFormat="1" ht="15" customHeight="1" x14ac:dyDescent="0.3">
      <c r="A49" s="279" t="s">
        <v>175</v>
      </c>
      <c r="B49" s="286">
        <v>-7.9292953499510901</v>
      </c>
      <c r="C49" s="286">
        <v>-10.443462365002134</v>
      </c>
      <c r="D49" s="286">
        <v>-6.1757819581222959</v>
      </c>
      <c r="E49" s="395">
        <v>-10.692970736094576</v>
      </c>
      <c r="F49" s="395">
        <v>-11.156818528827973</v>
      </c>
      <c r="G49" s="493">
        <v>-10.324596586139352</v>
      </c>
      <c r="H49"/>
      <c r="I49"/>
      <c r="J49"/>
    </row>
    <row r="50" spans="1:10" s="271" customFormat="1" ht="15" customHeight="1" x14ac:dyDescent="0.3">
      <c r="A50" s="280" t="s">
        <v>176</v>
      </c>
      <c r="B50" s="284">
        <v>-7.7463281260597592</v>
      </c>
      <c r="C50" s="284">
        <v>-10.154215399175767</v>
      </c>
      <c r="D50" s="284">
        <v>-6.0847077111472085</v>
      </c>
      <c r="E50" s="392">
        <v>-11.487081970607345</v>
      </c>
      <c r="F50" s="392">
        <v>-11.780573311530649</v>
      </c>
      <c r="G50" s="492">
        <v>-11.256635532654236</v>
      </c>
      <c r="H50"/>
      <c r="I50"/>
      <c r="J50"/>
    </row>
    <row r="51" spans="1:10" s="271" customFormat="1" ht="15" customHeight="1" x14ac:dyDescent="0.3">
      <c r="A51" s="280" t="s">
        <v>177</v>
      </c>
      <c r="B51" s="284">
        <v>-6.2908507073747399</v>
      </c>
      <c r="C51" s="284">
        <v>-8.2847084920673186</v>
      </c>
      <c r="D51" s="284">
        <v>-4.937156156697772</v>
      </c>
      <c r="E51" s="392">
        <v>-8.5097172143888571</v>
      </c>
      <c r="F51" s="392">
        <v>-8.3709328344521481</v>
      </c>
      <c r="G51" s="492">
        <v>-8.6168419155973695</v>
      </c>
      <c r="H51"/>
      <c r="I51"/>
      <c r="J51"/>
    </row>
    <row r="52" spans="1:10" s="271" customFormat="1" ht="15" customHeight="1" x14ac:dyDescent="0.3">
      <c r="A52" s="278" t="s">
        <v>178</v>
      </c>
      <c r="B52" s="284">
        <v>-6.6562937628576444</v>
      </c>
      <c r="C52" s="284">
        <v>-7.9741209768259296</v>
      </c>
      <c r="D52" s="284">
        <v>-5.7719650890611813</v>
      </c>
      <c r="E52" s="392">
        <v>-9.5066630373035412</v>
      </c>
      <c r="F52" s="392">
        <v>-8.3719608635221459</v>
      </c>
      <c r="G52" s="492">
        <v>-10.370133016552824</v>
      </c>
      <c r="H52"/>
      <c r="I52"/>
      <c r="J52"/>
    </row>
    <row r="53" spans="1:10" s="271" customFormat="1" ht="15" customHeight="1" x14ac:dyDescent="0.3">
      <c r="A53" s="278" t="s">
        <v>179</v>
      </c>
      <c r="B53" s="284">
        <v>-7.141172864250513</v>
      </c>
      <c r="C53" s="284">
        <v>-8.3115808568975549</v>
      </c>
      <c r="D53" s="284">
        <v>-6.3587574086374126</v>
      </c>
      <c r="E53" s="392">
        <v>-9.4454446444844518</v>
      </c>
      <c r="F53" s="392">
        <v>-8.2705987266430245</v>
      </c>
      <c r="G53" s="492">
        <v>-10.327038446275589</v>
      </c>
      <c r="H53"/>
      <c r="I53"/>
      <c r="J53"/>
    </row>
    <row r="54" spans="1:10" s="271" customFormat="1" ht="15" customHeight="1" x14ac:dyDescent="0.3">
      <c r="A54" s="278" t="s">
        <v>180</v>
      </c>
      <c r="B54" s="284">
        <v>-7.5759855552211857</v>
      </c>
      <c r="C54" s="284">
        <v>-8.5217078532166077</v>
      </c>
      <c r="D54" s="284">
        <v>-6.9423147102714395</v>
      </c>
      <c r="E54" s="392">
        <v>-10.84898797552313</v>
      </c>
      <c r="F54" s="392">
        <v>-9.1811131768922838</v>
      </c>
      <c r="G54" s="492">
        <v>-12.085801940107563</v>
      </c>
      <c r="H54"/>
      <c r="I54"/>
      <c r="J54"/>
    </row>
    <row r="55" spans="1:10" s="271" customFormat="1" ht="15" customHeight="1" x14ac:dyDescent="0.3">
      <c r="A55" s="278" t="s">
        <v>181</v>
      </c>
      <c r="B55" s="284">
        <v>-7.4594507870543003</v>
      </c>
      <c r="C55" s="284">
        <v>-8.5735562744234528</v>
      </c>
      <c r="D55" s="284">
        <v>-6.7100994606813629</v>
      </c>
      <c r="E55" s="392">
        <v>-10.079953233581756</v>
      </c>
      <c r="F55" s="392">
        <v>-9.2460574638150792</v>
      </c>
      <c r="G55" s="492">
        <v>-10.718695974314645</v>
      </c>
      <c r="H55"/>
      <c r="I55"/>
      <c r="J55"/>
    </row>
    <row r="56" spans="1:10" s="271" customFormat="1" ht="15" customHeight="1" x14ac:dyDescent="0.3">
      <c r="A56" s="278" t="s">
        <v>182</v>
      </c>
      <c r="B56" s="284">
        <v>-5.3342628131676921</v>
      </c>
      <c r="C56" s="284">
        <v>-5.9740577707694493</v>
      </c>
      <c r="D56" s="284">
        <v>-4.9064037491169357</v>
      </c>
      <c r="E56" s="392">
        <v>-6.3937034341408667</v>
      </c>
      <c r="F56" s="392">
        <v>-4.7881043329999837</v>
      </c>
      <c r="G56" s="492">
        <v>-7.626815608694776</v>
      </c>
      <c r="H56"/>
      <c r="I56"/>
      <c r="J56"/>
    </row>
    <row r="57" spans="1:10" s="271" customFormat="1" ht="15" customHeight="1" x14ac:dyDescent="0.3">
      <c r="A57" s="278" t="s">
        <v>183</v>
      </c>
      <c r="B57" s="284">
        <v>-5.0860698692987389</v>
      </c>
      <c r="C57" s="284">
        <v>-5.5539810767874735</v>
      </c>
      <c r="D57" s="284">
        <v>-4.7735562142884849</v>
      </c>
      <c r="E57" s="392">
        <v>-6.0001253244226698</v>
      </c>
      <c r="F57" s="392">
        <v>-4.3165563933427711</v>
      </c>
      <c r="G57" s="492">
        <v>-7.2986144093171168</v>
      </c>
      <c r="H57"/>
      <c r="I57"/>
      <c r="J57"/>
    </row>
    <row r="58" spans="1:10" s="271" customFormat="1" ht="15" customHeight="1" x14ac:dyDescent="0.3">
      <c r="A58" s="334" t="s">
        <v>184</v>
      </c>
      <c r="B58" s="287">
        <v>-4.5881931300268217</v>
      </c>
      <c r="C58" s="287">
        <v>-4.9692158204103682</v>
      </c>
      <c r="D58" s="287">
        <v>-4.3295025051060616</v>
      </c>
      <c r="E58" s="393">
        <v>-5.3609206689822813</v>
      </c>
      <c r="F58" s="393">
        <v>-3.589618122798917</v>
      </c>
      <c r="G58" s="494">
        <v>-6.751426948359347</v>
      </c>
      <c r="H58"/>
      <c r="I58"/>
      <c r="J58"/>
    </row>
    <row r="59" spans="1:10" s="271" customFormat="1" ht="6" customHeight="1" x14ac:dyDescent="0.3">
      <c r="A59" s="276"/>
      <c r="B59" s="288"/>
      <c r="C59" s="288"/>
      <c r="D59" s="288"/>
      <c r="E59" s="396"/>
      <c r="F59" s="396"/>
      <c r="G59" s="396"/>
      <c r="H59"/>
      <c r="I59"/>
      <c r="J59"/>
    </row>
    <row r="60" spans="1:10" s="271" customFormat="1" ht="15" customHeight="1" x14ac:dyDescent="0.3">
      <c r="A60" s="277" t="s">
        <v>185</v>
      </c>
      <c r="B60" s="285">
        <v>-4.8321119847118528</v>
      </c>
      <c r="C60" s="285">
        <v>-5.0781811707831466</v>
      </c>
      <c r="D60" s="285">
        <v>-4.6668984561099025</v>
      </c>
      <c r="E60" s="394">
        <v>-5.6314696201598462</v>
      </c>
      <c r="F60" s="394">
        <v>-4.0097886599298169</v>
      </c>
      <c r="G60" s="491">
        <v>-6.896853439290962</v>
      </c>
      <c r="H60"/>
      <c r="I60"/>
      <c r="J60"/>
    </row>
    <row r="61" spans="1:10" s="271" customFormat="1" ht="15" customHeight="1" x14ac:dyDescent="0.3">
      <c r="A61" s="278" t="s">
        <v>186</v>
      </c>
      <c r="B61" s="284">
        <v>-5.1736937116435326</v>
      </c>
      <c r="C61" s="284">
        <v>-5.3096730788184727</v>
      </c>
      <c r="D61" s="284">
        <v>-5.0827303895150839</v>
      </c>
      <c r="E61" s="392">
        <v>-6.5111016225448335</v>
      </c>
      <c r="F61" s="392">
        <v>-4.944447864588227</v>
      </c>
      <c r="G61" s="492">
        <v>-7.7383868355792682</v>
      </c>
      <c r="H61"/>
      <c r="I61"/>
      <c r="J61"/>
    </row>
    <row r="62" spans="1:10" s="271" customFormat="1" ht="15" customHeight="1" x14ac:dyDescent="0.3">
      <c r="A62" s="279" t="s">
        <v>187</v>
      </c>
      <c r="B62" s="286">
        <v>-4.7255315729528418</v>
      </c>
      <c r="C62" s="286">
        <v>-4.3263746167839665</v>
      </c>
      <c r="D62" s="286">
        <v>-4.9912618291206012</v>
      </c>
      <c r="E62" s="395">
        <v>-6.3975411088586149</v>
      </c>
      <c r="F62" s="395">
        <v>-4.8163265306122449</v>
      </c>
      <c r="G62" s="493">
        <v>-7.6416409232273423</v>
      </c>
      <c r="H62"/>
      <c r="I62"/>
      <c r="J62"/>
    </row>
    <row r="63" spans="1:10" s="271" customFormat="1" ht="15" customHeight="1" x14ac:dyDescent="0.3">
      <c r="A63" s="280" t="s">
        <v>188</v>
      </c>
      <c r="B63" s="284">
        <v>-4.3706538228427361</v>
      </c>
      <c r="C63" s="284">
        <v>-4.0711469936499087</v>
      </c>
      <c r="D63" s="284">
        <v>-4.5683798264671793</v>
      </c>
      <c r="E63" s="392">
        <v>-5.7717848134576997</v>
      </c>
      <c r="F63" s="392">
        <v>-4.1227703725026945</v>
      </c>
      <c r="G63" s="492">
        <v>-7.0589299121504245</v>
      </c>
      <c r="H63"/>
      <c r="I63"/>
      <c r="J63"/>
    </row>
    <row r="64" spans="1:10" s="271" customFormat="1" ht="15" customHeight="1" x14ac:dyDescent="0.3">
      <c r="A64" s="280" t="s">
        <v>189</v>
      </c>
      <c r="B64" s="284">
        <v>-4.7920674963765606</v>
      </c>
      <c r="C64" s="284">
        <v>-4.3462539307414652</v>
      </c>
      <c r="D64" s="284">
        <v>-5.0840862414933419</v>
      </c>
      <c r="E64" s="392">
        <v>-6.6466811053878443</v>
      </c>
      <c r="F64" s="392">
        <v>-4.7927531854030114</v>
      </c>
      <c r="G64" s="492">
        <v>-8.0815392978967324</v>
      </c>
      <c r="H64"/>
      <c r="I64"/>
      <c r="J64"/>
    </row>
    <row r="65" spans="1:10" s="271" customFormat="1" ht="15" customHeight="1" x14ac:dyDescent="0.3">
      <c r="A65" s="278" t="s">
        <v>190</v>
      </c>
      <c r="B65" s="284">
        <v>-4.752045676168402</v>
      </c>
      <c r="C65" s="284">
        <v>-4.6651793053239707</v>
      </c>
      <c r="D65" s="284">
        <v>-4.8089750953785497</v>
      </c>
      <c r="E65" s="392">
        <v>-6.4477052701788118</v>
      </c>
      <c r="F65" s="392">
        <v>-5.0633100567530107</v>
      </c>
      <c r="G65" s="492">
        <v>-7.5246690209414195</v>
      </c>
      <c r="H65"/>
      <c r="I65"/>
      <c r="J65"/>
    </row>
    <row r="66" spans="1:10" s="271" customFormat="1" ht="15" customHeight="1" x14ac:dyDescent="0.3">
      <c r="A66" s="278" t="s">
        <v>191</v>
      </c>
      <c r="B66" s="284">
        <v>-4.7663556985877609</v>
      </c>
      <c r="C66" s="284">
        <v>-4.61567505828826</v>
      </c>
      <c r="D66" s="284">
        <v>-4.8649847635194412</v>
      </c>
      <c r="E66" s="392">
        <v>-6.3584789264319177</v>
      </c>
      <c r="F66" s="392">
        <v>-5.0639445939122636</v>
      </c>
      <c r="G66" s="492">
        <v>-7.3521627836348653</v>
      </c>
      <c r="H66"/>
      <c r="I66"/>
      <c r="J66"/>
    </row>
    <row r="67" spans="1:10" s="271" customFormat="1" ht="15" customHeight="1" x14ac:dyDescent="0.3">
      <c r="A67" s="278" t="s">
        <v>192</v>
      </c>
      <c r="B67" s="284">
        <v>-4.8314278314278312</v>
      </c>
      <c r="C67" s="284">
        <v>-4.8260485120553378</v>
      </c>
      <c r="D67" s="284">
        <v>-4.8349710115309481</v>
      </c>
      <c r="E67" s="392">
        <v>-6.4446865735163064</v>
      </c>
      <c r="F67" s="392">
        <v>-5.3945291175472505</v>
      </c>
      <c r="G67" s="492">
        <v>-7.2491614934035598</v>
      </c>
      <c r="H67"/>
      <c r="I67"/>
      <c r="J67"/>
    </row>
    <row r="68" spans="1:10" s="271" customFormat="1" ht="15" customHeight="1" x14ac:dyDescent="0.3">
      <c r="A68" s="278" t="s">
        <v>193</v>
      </c>
      <c r="B68" s="284">
        <v>-5.4062343432503157</v>
      </c>
      <c r="C68" s="284">
        <v>-5.5526740353456203</v>
      </c>
      <c r="D68" s="284">
        <v>-5.3097059291360704</v>
      </c>
      <c r="E68" s="392">
        <v>-7.2072128118550403</v>
      </c>
      <c r="F68" s="392">
        <v>-6.1662646065080455</v>
      </c>
      <c r="G68" s="492">
        <v>-8.0177040110650069</v>
      </c>
      <c r="H68"/>
      <c r="I68"/>
      <c r="J68"/>
    </row>
    <row r="69" spans="1:10" s="271" customFormat="1" ht="15" customHeight="1" x14ac:dyDescent="0.3">
      <c r="A69" s="278" t="s">
        <v>194</v>
      </c>
      <c r="B69" s="284">
        <v>-5.7023183267111301</v>
      </c>
      <c r="C69" s="284">
        <v>-5.8183692068732249</v>
      </c>
      <c r="D69" s="284">
        <v>-5.6255813323460089</v>
      </c>
      <c r="E69" s="392">
        <v>-6.8261597944026766</v>
      </c>
      <c r="F69" s="392">
        <v>-5.8987816049204156</v>
      </c>
      <c r="G69" s="492">
        <v>-7.5602807878416138</v>
      </c>
      <c r="H69"/>
      <c r="I69"/>
      <c r="J69"/>
    </row>
    <row r="70" spans="1:10" s="271" customFormat="1" ht="15" customHeight="1" x14ac:dyDescent="0.3">
      <c r="A70" s="278" t="s">
        <v>195</v>
      </c>
      <c r="B70" s="284">
        <v>-5.4413965616156901</v>
      </c>
      <c r="C70" s="284">
        <v>-5.5536284868472974</v>
      </c>
      <c r="D70" s="284">
        <v>-5.3670521970490421</v>
      </c>
      <c r="E70" s="392">
        <v>-6.419087040439039</v>
      </c>
      <c r="F70" s="392">
        <v>-5.3419842255294592</v>
      </c>
      <c r="G70" s="492">
        <v>-7.2765495350002789</v>
      </c>
      <c r="H70"/>
      <c r="I70"/>
      <c r="J70"/>
    </row>
    <row r="71" spans="1:10" s="271" customFormat="1" ht="15" customHeight="1" x14ac:dyDescent="0.3">
      <c r="A71" s="334" t="s">
        <v>196</v>
      </c>
      <c r="B71" s="287">
        <v>-5.4197741348335855</v>
      </c>
      <c r="C71" s="287">
        <v>-5.6238382441541956</v>
      </c>
      <c r="D71" s="287">
        <v>-5.2821537527219071</v>
      </c>
      <c r="E71" s="393">
        <v>-6.2264909294419635</v>
      </c>
      <c r="F71" s="393">
        <v>-5.3581193862342325</v>
      </c>
      <c r="G71" s="494">
        <v>-6.9312933695374692</v>
      </c>
      <c r="H71"/>
      <c r="I71"/>
      <c r="J71"/>
    </row>
    <row r="72" spans="1:10" s="271" customFormat="1" ht="6" customHeight="1" x14ac:dyDescent="0.3">
      <c r="A72" s="276"/>
      <c r="B72" s="288"/>
      <c r="C72" s="288"/>
      <c r="D72" s="288"/>
      <c r="E72" s="396"/>
      <c r="F72" s="396"/>
      <c r="G72" s="396"/>
      <c r="H72"/>
      <c r="I72"/>
      <c r="J72"/>
    </row>
    <row r="73" spans="1:10" s="271" customFormat="1" ht="15" customHeight="1" x14ac:dyDescent="0.3">
      <c r="A73" s="277" t="s">
        <v>214</v>
      </c>
      <c r="B73" s="285">
        <v>-6.0847369447876698</v>
      </c>
      <c r="C73" s="285">
        <v>-6.5799926599415857</v>
      </c>
      <c r="D73" s="285">
        <v>-5.7536514159880445</v>
      </c>
      <c r="E73" s="394">
        <v>-7.6154238526545068</v>
      </c>
      <c r="F73" s="394">
        <v>-7.1833018381721345</v>
      </c>
      <c r="G73" s="491">
        <v>-7.9630607297744778</v>
      </c>
      <c r="H73"/>
      <c r="I73"/>
      <c r="J73"/>
    </row>
    <row r="74" spans="1:10" s="271" customFormat="1" ht="15" customHeight="1" x14ac:dyDescent="0.3">
      <c r="A74" s="278" t="s">
        <v>215</v>
      </c>
      <c r="B74" s="284">
        <v>0</v>
      </c>
      <c r="C74" s="284">
        <v>0</v>
      </c>
      <c r="D74" s="284">
        <v>0</v>
      </c>
      <c r="E74" s="392">
        <v>0</v>
      </c>
      <c r="F74" s="392">
        <v>0</v>
      </c>
      <c r="G74" s="492">
        <v>0</v>
      </c>
      <c r="H74"/>
      <c r="I74"/>
      <c r="J74"/>
    </row>
    <row r="75" spans="1:10" s="271" customFormat="1" ht="15" customHeight="1" x14ac:dyDescent="0.3">
      <c r="A75" s="279" t="s">
        <v>216</v>
      </c>
      <c r="B75" s="286">
        <v>0</v>
      </c>
      <c r="C75" s="286">
        <v>0</v>
      </c>
      <c r="D75" s="286">
        <v>0</v>
      </c>
      <c r="E75" s="395">
        <v>0</v>
      </c>
      <c r="F75" s="395">
        <v>0</v>
      </c>
      <c r="G75" s="493">
        <v>0</v>
      </c>
      <c r="H75"/>
      <c r="I75"/>
      <c r="J75"/>
    </row>
    <row r="76" spans="1:10" s="271" customFormat="1" ht="15" customHeight="1" x14ac:dyDescent="0.3">
      <c r="A76" s="280" t="s">
        <v>217</v>
      </c>
      <c r="B76" s="284">
        <v>0</v>
      </c>
      <c r="C76" s="284">
        <v>0</v>
      </c>
      <c r="D76" s="284">
        <v>0</v>
      </c>
      <c r="E76" s="392">
        <v>0</v>
      </c>
      <c r="F76" s="392">
        <v>0</v>
      </c>
      <c r="G76" s="492">
        <v>0</v>
      </c>
      <c r="H76"/>
      <c r="I76"/>
      <c r="J76"/>
    </row>
    <row r="77" spans="1:10" s="271" customFormat="1" ht="15" customHeight="1" x14ac:dyDescent="0.3">
      <c r="A77" s="280" t="s">
        <v>218</v>
      </c>
      <c r="B77" s="284">
        <v>0</v>
      </c>
      <c r="C77" s="284">
        <v>0</v>
      </c>
      <c r="D77" s="284">
        <v>0</v>
      </c>
      <c r="E77" s="392">
        <v>0</v>
      </c>
      <c r="F77" s="392">
        <v>0</v>
      </c>
      <c r="G77" s="492">
        <v>0</v>
      </c>
      <c r="H77"/>
      <c r="I77"/>
      <c r="J77"/>
    </row>
    <row r="78" spans="1:10" s="271" customFormat="1" ht="15" customHeight="1" x14ac:dyDescent="0.3">
      <c r="A78" s="278" t="s">
        <v>219</v>
      </c>
      <c r="B78" s="284">
        <v>0</v>
      </c>
      <c r="C78" s="284">
        <v>0</v>
      </c>
      <c r="D78" s="284">
        <v>0</v>
      </c>
      <c r="E78" s="392">
        <v>0</v>
      </c>
      <c r="F78" s="392">
        <v>0</v>
      </c>
      <c r="G78" s="492">
        <v>0</v>
      </c>
      <c r="H78"/>
      <c r="I78"/>
      <c r="J78"/>
    </row>
    <row r="79" spans="1:10" s="271" customFormat="1" ht="15" customHeight="1" x14ac:dyDescent="0.3">
      <c r="A79" s="278" t="s">
        <v>220</v>
      </c>
      <c r="B79" s="284">
        <v>0</v>
      </c>
      <c r="C79" s="284">
        <v>0</v>
      </c>
      <c r="D79" s="284">
        <v>0</v>
      </c>
      <c r="E79" s="392">
        <v>0</v>
      </c>
      <c r="F79" s="392">
        <v>0</v>
      </c>
      <c r="G79" s="492">
        <v>0</v>
      </c>
      <c r="H79"/>
      <c r="I79"/>
      <c r="J79"/>
    </row>
    <row r="80" spans="1:10" s="271" customFormat="1" ht="15" customHeight="1" x14ac:dyDescent="0.3">
      <c r="A80" s="278" t="s">
        <v>221</v>
      </c>
      <c r="B80" s="284">
        <v>0</v>
      </c>
      <c r="C80" s="284">
        <v>0</v>
      </c>
      <c r="D80" s="284">
        <v>0</v>
      </c>
      <c r="E80" s="392">
        <v>0</v>
      </c>
      <c r="F80" s="392">
        <v>0</v>
      </c>
      <c r="G80" s="492">
        <v>0</v>
      </c>
      <c r="H80"/>
      <c r="I80"/>
      <c r="J80"/>
    </row>
    <row r="81" spans="1:10" s="271" customFormat="1" ht="15" customHeight="1" x14ac:dyDescent="0.3">
      <c r="A81" s="278" t="s">
        <v>222</v>
      </c>
      <c r="B81" s="284">
        <v>0</v>
      </c>
      <c r="C81" s="284">
        <v>0</v>
      </c>
      <c r="D81" s="284">
        <v>0</v>
      </c>
      <c r="E81" s="392">
        <v>0</v>
      </c>
      <c r="F81" s="392">
        <v>0</v>
      </c>
      <c r="G81" s="492">
        <v>0</v>
      </c>
      <c r="H81"/>
      <c r="I81"/>
      <c r="J81"/>
    </row>
    <row r="82" spans="1:10" s="271" customFormat="1" ht="15" customHeight="1" x14ac:dyDescent="0.3">
      <c r="A82" s="278" t="s">
        <v>223</v>
      </c>
      <c r="B82" s="284">
        <v>0</v>
      </c>
      <c r="C82" s="284">
        <v>0</v>
      </c>
      <c r="D82" s="284">
        <v>0</v>
      </c>
      <c r="E82" s="392">
        <v>0</v>
      </c>
      <c r="F82" s="392">
        <v>0</v>
      </c>
      <c r="G82" s="492">
        <v>0</v>
      </c>
      <c r="H82"/>
      <c r="I82"/>
      <c r="J82"/>
    </row>
    <row r="83" spans="1:10" s="271" customFormat="1" ht="15" customHeight="1" x14ac:dyDescent="0.3">
      <c r="A83" s="278" t="s">
        <v>224</v>
      </c>
      <c r="B83" s="284">
        <v>0</v>
      </c>
      <c r="C83" s="284">
        <v>0</v>
      </c>
      <c r="D83" s="284">
        <v>0</v>
      </c>
      <c r="E83" s="392">
        <v>0</v>
      </c>
      <c r="F83" s="392">
        <v>0</v>
      </c>
      <c r="G83" s="492">
        <v>0</v>
      </c>
      <c r="H83"/>
      <c r="I83"/>
      <c r="J83"/>
    </row>
    <row r="84" spans="1:10" s="271" customFormat="1" ht="15" customHeight="1" x14ac:dyDescent="0.3">
      <c r="A84" s="334" t="s">
        <v>225</v>
      </c>
      <c r="B84" s="287">
        <v>0</v>
      </c>
      <c r="C84" s="287">
        <v>0</v>
      </c>
      <c r="D84" s="287">
        <v>0</v>
      </c>
      <c r="E84" s="393">
        <v>0</v>
      </c>
      <c r="F84" s="393">
        <v>0</v>
      </c>
      <c r="G84" s="494">
        <v>0</v>
      </c>
      <c r="H84"/>
      <c r="I84"/>
      <c r="J84"/>
    </row>
    <row r="85" spans="1:10" x14ac:dyDescent="0.3">
      <c r="A85" s="259"/>
    </row>
    <row r="86" spans="1:10" x14ac:dyDescent="0.3">
      <c r="A86" s="259"/>
    </row>
    <row r="109" spans="1:1" x14ac:dyDescent="0.3">
      <c r="A109" s="289" t="s">
        <v>17</v>
      </c>
    </row>
    <row r="110" spans="1:1" x14ac:dyDescent="0.3">
      <c r="A110" s="290" t="s">
        <v>197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2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5"/>
  <cols>
    <col min="1" max="1" width="5.28515625" style="76" customWidth="1"/>
    <col min="2" max="2" width="21.7109375" style="76" customWidth="1"/>
    <col min="3" max="9" width="10.42578125" style="76" customWidth="1"/>
    <col min="10" max="10" width="2.42578125" style="76" customWidth="1"/>
    <col min="11" max="16384" width="11.42578125" style="76"/>
  </cols>
  <sheetData>
    <row r="1" spans="1:10" s="72" customFormat="1" ht="13.35" customHeight="1" x14ac:dyDescent="0.3">
      <c r="B1" s="71"/>
    </row>
    <row r="2" spans="1:10" s="72" customFormat="1" ht="15" customHeight="1" x14ac:dyDescent="0.3">
      <c r="B2" s="71"/>
    </row>
    <row r="3" spans="1:10" s="72" customFormat="1" ht="15" customHeight="1" x14ac:dyDescent="0.3">
      <c r="B3" s="71"/>
    </row>
    <row r="4" spans="1:10" s="72" customFormat="1" ht="15" customHeight="1" x14ac:dyDescent="0.3">
      <c r="B4" s="71"/>
    </row>
    <row r="5" spans="1:10" s="72" customFormat="1" ht="18" customHeight="1" x14ac:dyDescent="0.3">
      <c r="A5" s="73"/>
      <c r="B5" s="336" t="s">
        <v>262</v>
      </c>
      <c r="C5" s="291"/>
      <c r="D5" s="73"/>
      <c r="E5" s="73"/>
      <c r="F5" s="73"/>
      <c r="G5" s="73"/>
      <c r="H5" s="73"/>
      <c r="I5" s="73"/>
      <c r="J5" s="73"/>
    </row>
    <row r="6" spans="1:10" s="15" customFormat="1" ht="19.5" x14ac:dyDescent="0.35">
      <c r="B6" s="292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9.5" x14ac:dyDescent="0.35">
      <c r="B7" s="292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9.5" x14ac:dyDescent="0.35">
      <c r="B8" s="347" t="s">
        <v>241</v>
      </c>
      <c r="C8" s="67"/>
      <c r="D8" s="67"/>
      <c r="E8" s="67"/>
      <c r="F8" s="67"/>
      <c r="G8" s="67"/>
      <c r="H8" s="67"/>
      <c r="I8" s="67"/>
      <c r="J8" s="67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77"/>
      <c r="B10" s="293"/>
      <c r="C10" s="294"/>
      <c r="D10" s="397"/>
      <c r="E10" s="398" t="s">
        <v>232</v>
      </c>
      <c r="F10" s="399"/>
      <c r="G10" s="400"/>
      <c r="H10" s="77"/>
    </row>
    <row r="11" spans="1:10" ht="15" customHeight="1" x14ac:dyDescent="0.35">
      <c r="A11" s="77"/>
      <c r="B11" s="295" t="s">
        <v>96</v>
      </c>
      <c r="C11" s="296" t="s">
        <v>28</v>
      </c>
      <c r="D11" s="401" t="s">
        <v>28</v>
      </c>
      <c r="E11" s="401" t="s">
        <v>201</v>
      </c>
      <c r="F11" s="401" t="s">
        <v>202</v>
      </c>
      <c r="G11" s="402" t="s">
        <v>203</v>
      </c>
      <c r="H11" s="77"/>
    </row>
    <row r="12" spans="1:10" ht="15" customHeight="1" x14ac:dyDescent="0.35">
      <c r="A12" s="77"/>
      <c r="B12" s="297" t="s">
        <v>97</v>
      </c>
      <c r="C12" s="298" t="s">
        <v>204</v>
      </c>
      <c r="D12" s="403" t="s">
        <v>233</v>
      </c>
      <c r="E12" s="403" t="s">
        <v>205</v>
      </c>
      <c r="F12" s="403" t="s">
        <v>206</v>
      </c>
      <c r="G12" s="404" t="s">
        <v>207</v>
      </c>
      <c r="H12" s="77"/>
    </row>
    <row r="13" spans="1:10" ht="6" customHeight="1" x14ac:dyDescent="0.35">
      <c r="B13" s="105"/>
      <c r="C13" s="107"/>
      <c r="D13" s="107"/>
      <c r="E13" s="107"/>
      <c r="F13" s="107"/>
    </row>
    <row r="14" spans="1:10" s="91" customFormat="1" ht="13.35" customHeight="1" x14ac:dyDescent="0.2">
      <c r="B14" s="299" t="s">
        <v>31</v>
      </c>
      <c r="C14" s="300">
        <v>46960</v>
      </c>
      <c r="D14" s="301">
        <v>4466</v>
      </c>
      <c r="E14" s="302">
        <v>9.5102214650766612E-2</v>
      </c>
      <c r="F14" s="303">
        <v>1.718060369086762E-3</v>
      </c>
      <c r="G14" s="303">
        <v>6.9053811257039129E-3</v>
      </c>
    </row>
    <row r="15" spans="1:10" s="91" customFormat="1" ht="13.35" customHeight="1" x14ac:dyDescent="0.2">
      <c r="B15" s="304" t="s">
        <v>32</v>
      </c>
      <c r="C15" s="305">
        <v>123003</v>
      </c>
      <c r="D15" s="306">
        <v>10349</v>
      </c>
      <c r="E15" s="307">
        <v>8.4136159280667949E-2</v>
      </c>
      <c r="F15" s="308">
        <v>3.9812375189607931E-3</v>
      </c>
      <c r="G15" s="308">
        <v>1.6001744126715137E-2</v>
      </c>
    </row>
    <row r="16" spans="1:10" s="91" customFormat="1" ht="13.35" customHeight="1" x14ac:dyDescent="0.2">
      <c r="B16" s="304" t="s">
        <v>33</v>
      </c>
      <c r="C16" s="305">
        <v>55465</v>
      </c>
      <c r="D16" s="306">
        <v>4923</v>
      </c>
      <c r="E16" s="307">
        <v>8.8758676642927969E-2</v>
      </c>
      <c r="F16" s="308">
        <v>1.8938672631021339E-3</v>
      </c>
      <c r="G16" s="308">
        <v>7.6119998391939907E-3</v>
      </c>
    </row>
    <row r="17" spans="2:7" s="91" customFormat="1" ht="13.35" customHeight="1" x14ac:dyDescent="0.2">
      <c r="B17" s="304" t="s">
        <v>34</v>
      </c>
      <c r="C17" s="305">
        <v>72007</v>
      </c>
      <c r="D17" s="306">
        <v>6919</v>
      </c>
      <c r="E17" s="307">
        <v>9.6087880344966459E-2</v>
      </c>
      <c r="F17" s="308">
        <v>2.6617240693487029E-3</v>
      </c>
      <c r="G17" s="308">
        <v>1.0698238246472319E-2</v>
      </c>
    </row>
    <row r="18" spans="2:7" s="91" customFormat="1" ht="13.35" customHeight="1" x14ac:dyDescent="0.2">
      <c r="B18" s="304" t="s">
        <v>35</v>
      </c>
      <c r="C18" s="305">
        <v>34056</v>
      </c>
      <c r="D18" s="306">
        <v>2802</v>
      </c>
      <c r="E18" s="307">
        <v>8.2276250880902041E-2</v>
      </c>
      <c r="F18" s="308">
        <v>1.0779232320154741E-3</v>
      </c>
      <c r="G18" s="308">
        <v>4.3324849785540444E-3</v>
      </c>
    </row>
    <row r="19" spans="2:7" s="91" customFormat="1" ht="13.35" customHeight="1" x14ac:dyDescent="0.2">
      <c r="B19" s="304" t="s">
        <v>36</v>
      </c>
      <c r="C19" s="305">
        <v>36713</v>
      </c>
      <c r="D19" s="306">
        <v>3663</v>
      </c>
      <c r="E19" s="307">
        <v>9.9773922043962626E-2</v>
      </c>
      <c r="F19" s="308">
        <v>1.409148036714019E-3</v>
      </c>
      <c r="G19" s="308">
        <v>5.6637731893088746E-3</v>
      </c>
    </row>
    <row r="20" spans="2:7" s="91" customFormat="1" ht="13.35" customHeight="1" x14ac:dyDescent="0.2">
      <c r="B20" s="304" t="s">
        <v>37</v>
      </c>
      <c r="C20" s="305">
        <v>121486</v>
      </c>
      <c r="D20" s="306">
        <v>9983</v>
      </c>
      <c r="E20" s="307">
        <v>8.2174077671501242E-2</v>
      </c>
      <c r="F20" s="308">
        <v>3.840438124629007E-3</v>
      </c>
      <c r="G20" s="308">
        <v>1.5435830671272315E-2</v>
      </c>
    </row>
    <row r="21" spans="2:7" s="91" customFormat="1" ht="13.35" customHeight="1" x14ac:dyDescent="0.2">
      <c r="B21" s="309" t="s">
        <v>38</v>
      </c>
      <c r="C21" s="310">
        <v>157052</v>
      </c>
      <c r="D21" s="311">
        <v>13724</v>
      </c>
      <c r="E21" s="312">
        <v>8.7385069913149788E-2</v>
      </c>
      <c r="F21" s="313">
        <v>5.2795925896432427E-3</v>
      </c>
      <c r="G21" s="313">
        <v>2.122020836747884E-2</v>
      </c>
    </row>
    <row r="22" spans="2:7" s="91" customFormat="1" ht="13.35" customHeight="1" x14ac:dyDescent="0.2">
      <c r="B22" s="314" t="s">
        <v>39</v>
      </c>
      <c r="C22" s="315">
        <v>646742</v>
      </c>
      <c r="D22" s="316">
        <v>56829</v>
      </c>
      <c r="E22" s="317">
        <v>8.7869660544699427E-2</v>
      </c>
      <c r="F22" s="318">
        <v>2.1861991203500134E-2</v>
      </c>
      <c r="G22" s="318">
        <v>8.7869660544699427E-2</v>
      </c>
    </row>
    <row r="23" spans="2:7" s="91" customFormat="1" ht="6" customHeight="1" x14ac:dyDescent="0.2">
      <c r="B23" s="132"/>
      <c r="C23" s="133"/>
      <c r="D23" s="319"/>
      <c r="E23" s="319"/>
      <c r="F23" s="133"/>
      <c r="G23" s="335"/>
    </row>
    <row r="24" spans="2:7" s="91" customFormat="1" ht="13.35" customHeight="1" x14ac:dyDescent="0.2">
      <c r="B24" s="299" t="s">
        <v>40</v>
      </c>
      <c r="C24" s="300">
        <v>7161</v>
      </c>
      <c r="D24" s="301">
        <v>681</v>
      </c>
      <c r="E24" s="320">
        <v>9.5098449937159615E-2</v>
      </c>
      <c r="F24" s="321">
        <v>2.6197920092881435E-4</v>
      </c>
      <c r="G24" s="321">
        <v>1.2915339098771052E-2</v>
      </c>
    </row>
    <row r="25" spans="2:7" s="91" customFormat="1" ht="13.35" customHeight="1" x14ac:dyDescent="0.2">
      <c r="B25" s="304" t="s">
        <v>41</v>
      </c>
      <c r="C25" s="305">
        <v>4692</v>
      </c>
      <c r="D25" s="306">
        <v>420</v>
      </c>
      <c r="E25" s="307">
        <v>8.9514066496163683E-2</v>
      </c>
      <c r="F25" s="308">
        <v>1.6157307546270488E-4</v>
      </c>
      <c r="G25" s="308">
        <v>7.965407373691398E-3</v>
      </c>
    </row>
    <row r="26" spans="2:7" s="91" customFormat="1" ht="13.35" customHeight="1" x14ac:dyDescent="0.2">
      <c r="B26" s="309" t="s">
        <v>42</v>
      </c>
      <c r="C26" s="310">
        <v>40875</v>
      </c>
      <c r="D26" s="311">
        <v>3508</v>
      </c>
      <c r="E26" s="312">
        <v>8.5822629969418959E-2</v>
      </c>
      <c r="F26" s="313">
        <v>1.3495198779123066E-3</v>
      </c>
      <c r="G26" s="313">
        <v>6.6530116825974817E-2</v>
      </c>
    </row>
    <row r="27" spans="2:7" s="91" customFormat="1" ht="13.35" customHeight="1" x14ac:dyDescent="0.2">
      <c r="B27" s="314" t="s">
        <v>43</v>
      </c>
      <c r="C27" s="315">
        <v>52728</v>
      </c>
      <c r="D27" s="316">
        <v>4609</v>
      </c>
      <c r="E27" s="317">
        <v>8.7410863298437266E-2</v>
      </c>
      <c r="F27" s="318">
        <v>1.7730721543038259E-3</v>
      </c>
      <c r="G27" s="318">
        <v>8.7410863298437266E-2</v>
      </c>
    </row>
    <row r="28" spans="2:7" s="91" customFormat="1" ht="6" customHeight="1" x14ac:dyDescent="0.2">
      <c r="B28" s="132"/>
      <c r="C28" s="133"/>
      <c r="D28" s="319"/>
      <c r="E28" s="319"/>
      <c r="F28" s="133"/>
      <c r="G28" s="335"/>
    </row>
    <row r="29" spans="2:7" s="91" customFormat="1" ht="13.35" customHeight="1" x14ac:dyDescent="0.2">
      <c r="B29" s="314" t="s">
        <v>44</v>
      </c>
      <c r="C29" s="315">
        <v>55368</v>
      </c>
      <c r="D29" s="316">
        <v>3985</v>
      </c>
      <c r="E29" s="317">
        <v>7.1972980783123822E-2</v>
      </c>
      <c r="F29" s="318">
        <v>1.5330207279020929E-3</v>
      </c>
      <c r="G29" s="322"/>
    </row>
    <row r="30" spans="2:7" s="91" customFormat="1" ht="6" customHeight="1" x14ac:dyDescent="0.2">
      <c r="B30" s="132"/>
      <c r="C30" s="133"/>
      <c r="D30" s="319"/>
      <c r="E30" s="319"/>
      <c r="F30" s="133"/>
      <c r="G30" s="335"/>
    </row>
    <row r="31" spans="2:7" s="91" customFormat="1" ht="13.35" customHeight="1" x14ac:dyDescent="0.2">
      <c r="B31" s="314" t="s">
        <v>45</v>
      </c>
      <c r="C31" s="315">
        <v>29560</v>
      </c>
      <c r="D31" s="316">
        <v>2485</v>
      </c>
      <c r="E31" s="317">
        <v>8.4066305818673887E-2</v>
      </c>
      <c r="F31" s="318">
        <v>9.5597402982100391E-4</v>
      </c>
      <c r="G31" s="322"/>
    </row>
    <row r="32" spans="2:7" s="91" customFormat="1" ht="6" customHeight="1" x14ac:dyDescent="0.2">
      <c r="B32" s="132"/>
      <c r="C32" s="133"/>
      <c r="D32" s="319"/>
      <c r="E32" s="319"/>
      <c r="F32" s="133"/>
      <c r="G32" s="335"/>
    </row>
    <row r="33" spans="2:7" s="91" customFormat="1" ht="13.35" customHeight="1" x14ac:dyDescent="0.2">
      <c r="B33" s="299" t="s">
        <v>46</v>
      </c>
      <c r="C33" s="300">
        <v>80977</v>
      </c>
      <c r="D33" s="301">
        <v>6166</v>
      </c>
      <c r="E33" s="320">
        <v>7.6145078232090588E-2</v>
      </c>
      <c r="F33" s="321">
        <v>2.3720466269119963E-3</v>
      </c>
      <c r="G33" s="321">
        <v>3.9393571551784724E-2</v>
      </c>
    </row>
    <row r="34" spans="2:7" s="91" customFormat="1" ht="13.35" customHeight="1" x14ac:dyDescent="0.2">
      <c r="B34" s="323" t="s">
        <v>47</v>
      </c>
      <c r="C34" s="310">
        <v>75546</v>
      </c>
      <c r="D34" s="311">
        <v>5825</v>
      </c>
      <c r="E34" s="312">
        <v>7.710533979297382E-2</v>
      </c>
      <c r="F34" s="313">
        <v>2.2408646775482284E-3</v>
      </c>
      <c r="G34" s="313">
        <v>3.7214977990455075E-2</v>
      </c>
    </row>
    <row r="35" spans="2:7" s="91" customFormat="1" ht="13.35" customHeight="1" x14ac:dyDescent="0.2">
      <c r="B35" s="314" t="s">
        <v>48</v>
      </c>
      <c r="C35" s="315">
        <v>156523</v>
      </c>
      <c r="D35" s="316">
        <v>11991</v>
      </c>
      <c r="E35" s="317">
        <v>7.6608549542239793E-2</v>
      </c>
      <c r="F35" s="318">
        <v>4.6129113044602252E-3</v>
      </c>
      <c r="G35" s="318">
        <v>7.6608549542239793E-2</v>
      </c>
    </row>
    <row r="36" spans="2:7" s="91" customFormat="1" ht="6" customHeight="1" x14ac:dyDescent="0.2">
      <c r="B36" s="132"/>
      <c r="C36" s="133"/>
      <c r="D36" s="319"/>
      <c r="E36" s="319"/>
      <c r="F36" s="324"/>
      <c r="G36" s="335"/>
    </row>
    <row r="37" spans="2:7" s="91" customFormat="1" ht="13.35" customHeight="1" x14ac:dyDescent="0.2">
      <c r="B37" s="314" t="s">
        <v>49</v>
      </c>
      <c r="C37" s="315">
        <v>30239</v>
      </c>
      <c r="D37" s="316">
        <v>2452</v>
      </c>
      <c r="E37" s="317">
        <v>8.1087337544230961E-2</v>
      </c>
      <c r="F37" s="318">
        <v>9.4327900246322005E-4</v>
      </c>
      <c r="G37" s="322"/>
    </row>
    <row r="38" spans="2:7" s="91" customFormat="1" ht="6" customHeight="1" x14ac:dyDescent="0.2">
      <c r="B38" s="132"/>
      <c r="C38" s="133"/>
      <c r="D38" s="319"/>
      <c r="E38" s="319"/>
      <c r="F38" s="133"/>
      <c r="G38" s="335"/>
    </row>
    <row r="39" spans="2:7" s="91" customFormat="1" ht="13.35" customHeight="1" x14ac:dyDescent="0.2">
      <c r="B39" s="299" t="s">
        <v>50</v>
      </c>
      <c r="C39" s="300">
        <v>24174</v>
      </c>
      <c r="D39" s="301">
        <v>1797</v>
      </c>
      <c r="E39" s="320">
        <v>7.4336063539339789E-2</v>
      </c>
      <c r="F39" s="321">
        <v>6.9130194430114451E-4</v>
      </c>
      <c r="G39" s="321">
        <v>1.3784797600509355E-2</v>
      </c>
    </row>
    <row r="40" spans="2:7" s="91" customFormat="1" ht="13.35" customHeight="1" x14ac:dyDescent="0.2">
      <c r="B40" s="304" t="s">
        <v>51</v>
      </c>
      <c r="C40" s="305">
        <v>34682</v>
      </c>
      <c r="D40" s="306">
        <v>2917</v>
      </c>
      <c r="E40" s="307">
        <v>8.4107029583069023E-2</v>
      </c>
      <c r="F40" s="308">
        <v>1.1221634788683575E-3</v>
      </c>
      <c r="G40" s="308">
        <v>2.2376324207393314E-2</v>
      </c>
    </row>
    <row r="41" spans="2:7" s="91" customFormat="1" ht="13.35" customHeight="1" x14ac:dyDescent="0.2">
      <c r="B41" s="304" t="s">
        <v>52</v>
      </c>
      <c r="C41" s="305">
        <v>9912</v>
      </c>
      <c r="D41" s="306">
        <v>821</v>
      </c>
      <c r="E41" s="307">
        <v>8.282889426957224E-2</v>
      </c>
      <c r="F41" s="308">
        <v>3.1583689274971601E-4</v>
      </c>
      <c r="G41" s="308">
        <v>6.2978958430819033E-3</v>
      </c>
    </row>
    <row r="42" spans="2:7" s="91" customFormat="1" ht="13.35" customHeight="1" x14ac:dyDescent="0.2">
      <c r="B42" s="304" t="s">
        <v>53</v>
      </c>
      <c r="C42" s="305">
        <v>13148</v>
      </c>
      <c r="D42" s="306">
        <v>1059</v>
      </c>
      <c r="E42" s="307">
        <v>8.054456951627624E-2</v>
      </c>
      <c r="F42" s="308">
        <v>4.0739496884524876E-4</v>
      </c>
      <c r="G42" s="308">
        <v>8.1235952470447449E-3</v>
      </c>
    </row>
    <row r="43" spans="2:7" s="91" customFormat="1" ht="13.35" customHeight="1" x14ac:dyDescent="0.2">
      <c r="B43" s="309" t="s">
        <v>54</v>
      </c>
      <c r="C43" s="310">
        <v>48445</v>
      </c>
      <c r="D43" s="311">
        <v>3802</v>
      </c>
      <c r="E43" s="312">
        <v>7.8480751367530188E-2</v>
      </c>
      <c r="F43" s="313">
        <v>1.4626210307361999E-3</v>
      </c>
      <c r="G43" s="313">
        <v>2.9165164428011446E-2</v>
      </c>
    </row>
    <row r="44" spans="2:7" s="91" customFormat="1" ht="13.35" customHeight="1" x14ac:dyDescent="0.2">
      <c r="B44" s="314" t="s">
        <v>55</v>
      </c>
      <c r="C44" s="315">
        <v>130361</v>
      </c>
      <c r="D44" s="316">
        <v>10396</v>
      </c>
      <c r="E44" s="317">
        <v>7.974777732604077E-2</v>
      </c>
      <c r="F44" s="318">
        <v>3.9993183155006672E-3</v>
      </c>
      <c r="G44" s="318">
        <v>7.974777732604077E-2</v>
      </c>
    </row>
    <row r="45" spans="2:7" s="91" customFormat="1" ht="6" customHeight="1" x14ac:dyDescent="0.2">
      <c r="B45" s="132"/>
      <c r="C45" s="133"/>
      <c r="D45" s="319"/>
      <c r="E45" s="319"/>
      <c r="F45" s="133"/>
      <c r="G45" s="335"/>
    </row>
    <row r="46" spans="2:7" s="91" customFormat="1" ht="13.35" customHeight="1" x14ac:dyDescent="0.2">
      <c r="B46" s="299" t="s">
        <v>56</v>
      </c>
      <c r="C46" s="300">
        <v>8929</v>
      </c>
      <c r="D46" s="301">
        <v>717</v>
      </c>
      <c r="E46" s="320">
        <v>8.0300145593011532E-2</v>
      </c>
      <c r="F46" s="321">
        <v>2.758283216827605E-4</v>
      </c>
      <c r="G46" s="321">
        <v>6.5076512552415186E-3</v>
      </c>
    </row>
    <row r="47" spans="2:7" s="91" customFormat="1" ht="13.35" customHeight="1" x14ac:dyDescent="0.2">
      <c r="B47" s="304" t="s">
        <v>57</v>
      </c>
      <c r="C47" s="305">
        <v>14367</v>
      </c>
      <c r="D47" s="306">
        <v>1106</v>
      </c>
      <c r="E47" s="307">
        <v>7.6981972576042321E-2</v>
      </c>
      <c r="F47" s="308">
        <v>4.2547576538512288E-4</v>
      </c>
      <c r="G47" s="308">
        <v>1.0038301657318158E-2</v>
      </c>
    </row>
    <row r="48" spans="2:7" s="91" customFormat="1" ht="13.35" customHeight="1" x14ac:dyDescent="0.2">
      <c r="B48" s="304" t="s">
        <v>58</v>
      </c>
      <c r="C48" s="305">
        <v>22595</v>
      </c>
      <c r="D48" s="306">
        <v>1712</v>
      </c>
      <c r="E48" s="307">
        <v>7.5768975437043598E-2</v>
      </c>
      <c r="F48" s="308">
        <v>6.5860263140988281E-4</v>
      </c>
      <c r="G48" s="308">
        <v>1.5538492257982537E-2</v>
      </c>
    </row>
    <row r="49" spans="2:7" s="91" customFormat="1" ht="13.35" customHeight="1" x14ac:dyDescent="0.2">
      <c r="B49" s="304" t="s">
        <v>59</v>
      </c>
      <c r="C49" s="305">
        <v>6548</v>
      </c>
      <c r="D49" s="306">
        <v>559</v>
      </c>
      <c r="E49" s="307">
        <v>8.5369578497251075E-2</v>
      </c>
      <c r="F49" s="308">
        <v>2.150460694848858E-4</v>
      </c>
      <c r="G49" s="308">
        <v>5.0736081613389243E-3</v>
      </c>
    </row>
    <row r="50" spans="2:7" s="91" customFormat="1" ht="13.35" customHeight="1" x14ac:dyDescent="0.2">
      <c r="B50" s="304" t="s">
        <v>60</v>
      </c>
      <c r="C50" s="305">
        <v>18031</v>
      </c>
      <c r="D50" s="306">
        <v>1393</v>
      </c>
      <c r="E50" s="307">
        <v>7.7255837169319511E-2</v>
      </c>
      <c r="F50" s="308">
        <v>5.3588403361797118E-4</v>
      </c>
      <c r="G50" s="308">
        <v>1.2643177403837427E-2</v>
      </c>
    </row>
    <row r="51" spans="2:7" s="91" customFormat="1" ht="13.35" customHeight="1" x14ac:dyDescent="0.2">
      <c r="B51" s="304" t="s">
        <v>61</v>
      </c>
      <c r="C51" s="305">
        <v>5015</v>
      </c>
      <c r="D51" s="306">
        <v>436</v>
      </c>
      <c r="E51" s="307">
        <v>8.693918245264208E-2</v>
      </c>
      <c r="F51" s="308">
        <v>1.6772824024223652E-4</v>
      </c>
      <c r="G51" s="308">
        <v>3.9572328414020945E-3</v>
      </c>
    </row>
    <row r="52" spans="2:7" s="91" customFormat="1" ht="13.35" customHeight="1" x14ac:dyDescent="0.2">
      <c r="B52" s="304" t="s">
        <v>62</v>
      </c>
      <c r="C52" s="305">
        <v>2835</v>
      </c>
      <c r="D52" s="306">
        <v>256</v>
      </c>
      <c r="E52" s="307">
        <v>9.0299823633156973E-2</v>
      </c>
      <c r="F52" s="308">
        <v>9.848263647250584E-5</v>
      </c>
      <c r="G52" s="308">
        <v>2.3235128610067345E-3</v>
      </c>
    </row>
    <row r="53" spans="2:7" s="91" customFormat="1" ht="13.35" customHeight="1" x14ac:dyDescent="0.2">
      <c r="B53" s="304" t="s">
        <v>63</v>
      </c>
      <c r="C53" s="305">
        <v>22861</v>
      </c>
      <c r="D53" s="306">
        <v>1825</v>
      </c>
      <c r="E53" s="307">
        <v>7.9830278640479424E-2</v>
      </c>
      <c r="F53" s="308">
        <v>7.0207348266532481E-4</v>
      </c>
      <c r="G53" s="308">
        <v>1.6564105356786291E-2</v>
      </c>
    </row>
    <row r="54" spans="2:7" s="91" customFormat="1" ht="13.35" customHeight="1" x14ac:dyDescent="0.2">
      <c r="B54" s="309" t="s">
        <v>64</v>
      </c>
      <c r="C54" s="310">
        <v>8997</v>
      </c>
      <c r="D54" s="311">
        <v>718</v>
      </c>
      <c r="E54" s="312">
        <v>7.9804379237523621E-2</v>
      </c>
      <c r="F54" s="313">
        <v>2.7621301948148124E-4</v>
      </c>
      <c r="G54" s="313">
        <v>6.5167274773548257E-3</v>
      </c>
    </row>
    <row r="55" spans="2:7" s="91" customFormat="1" ht="13.35" customHeight="1" x14ac:dyDescent="0.2">
      <c r="B55" s="314" t="s">
        <v>65</v>
      </c>
      <c r="C55" s="315">
        <v>110178</v>
      </c>
      <c r="D55" s="325">
        <v>8722</v>
      </c>
      <c r="E55" s="326">
        <v>7.9162809272268514E-2</v>
      </c>
      <c r="F55" s="327">
        <v>3.3553342004421717E-3</v>
      </c>
      <c r="G55" s="327">
        <v>7.9162809272268514E-2</v>
      </c>
    </row>
    <row r="56" spans="2:7" s="91" customFormat="1" ht="6" customHeight="1" x14ac:dyDescent="0.2">
      <c r="B56" s="132"/>
      <c r="C56" s="133"/>
      <c r="D56" s="319"/>
      <c r="E56" s="319"/>
      <c r="F56" s="133"/>
      <c r="G56" s="335"/>
    </row>
    <row r="57" spans="2:7" s="91" customFormat="1" ht="13.35" customHeight="1" x14ac:dyDescent="0.2">
      <c r="B57" s="299" t="s">
        <v>66</v>
      </c>
      <c r="C57" s="300">
        <v>249479</v>
      </c>
      <c r="D57" s="301">
        <v>21412</v>
      </c>
      <c r="E57" s="320">
        <v>8.5826863182873109E-2</v>
      </c>
      <c r="F57" s="321">
        <v>8.2371492662081831E-3</v>
      </c>
      <c r="G57" s="321">
        <v>6.3605226964196071E-2</v>
      </c>
    </row>
    <row r="58" spans="2:7" s="91" customFormat="1" ht="13.35" customHeight="1" x14ac:dyDescent="0.2">
      <c r="B58" s="304" t="s">
        <v>67</v>
      </c>
      <c r="C58" s="305">
        <v>30391</v>
      </c>
      <c r="D58" s="306">
        <v>2575</v>
      </c>
      <c r="E58" s="307">
        <v>8.472903162120364E-2</v>
      </c>
      <c r="F58" s="308">
        <v>9.9059683170586938E-4</v>
      </c>
      <c r="G58" s="308">
        <v>7.6491434444612774E-3</v>
      </c>
    </row>
    <row r="59" spans="2:7" s="91" customFormat="1" ht="13.35" customHeight="1" x14ac:dyDescent="0.2">
      <c r="B59" s="304" t="s">
        <v>68</v>
      </c>
      <c r="C59" s="305">
        <v>16632</v>
      </c>
      <c r="D59" s="306">
        <v>1514</v>
      </c>
      <c r="E59" s="307">
        <v>9.1029341029341029E-2</v>
      </c>
      <c r="F59" s="308">
        <v>5.8243246726317913E-4</v>
      </c>
      <c r="G59" s="308">
        <v>4.497399291228883E-3</v>
      </c>
    </row>
    <row r="60" spans="2:7" s="91" customFormat="1" ht="13.35" customHeight="1" x14ac:dyDescent="0.2">
      <c r="B60" s="309" t="s">
        <v>69</v>
      </c>
      <c r="C60" s="310">
        <v>40137</v>
      </c>
      <c r="D60" s="311">
        <v>3170</v>
      </c>
      <c r="E60" s="312">
        <v>7.8979495228841221E-2</v>
      </c>
      <c r="F60" s="313">
        <v>1.2194920219447012E-3</v>
      </c>
      <c r="G60" s="313">
        <v>9.4166154248319419E-3</v>
      </c>
    </row>
    <row r="61" spans="2:7" s="91" customFormat="1" ht="13.35" customHeight="1" x14ac:dyDescent="0.2">
      <c r="B61" s="314" t="s">
        <v>70</v>
      </c>
      <c r="C61" s="315">
        <v>336639</v>
      </c>
      <c r="D61" s="316">
        <v>28671</v>
      </c>
      <c r="E61" s="317">
        <v>8.5168385124718166E-2</v>
      </c>
      <c r="F61" s="318">
        <v>1.1029670587121933E-2</v>
      </c>
      <c r="G61" s="318">
        <v>8.5168385124718166E-2</v>
      </c>
    </row>
    <row r="62" spans="2:7" s="91" customFormat="1" ht="6" customHeight="1" x14ac:dyDescent="0.2">
      <c r="B62" s="132"/>
      <c r="C62" s="133"/>
      <c r="D62" s="319"/>
      <c r="E62" s="319"/>
      <c r="F62" s="133"/>
      <c r="G62" s="335"/>
    </row>
    <row r="63" spans="2:7" s="91" customFormat="1" ht="13.35" customHeight="1" x14ac:dyDescent="0.2">
      <c r="B63" s="299" t="s">
        <v>71</v>
      </c>
      <c r="C63" s="300">
        <v>128112</v>
      </c>
      <c r="D63" s="301">
        <v>10021</v>
      </c>
      <c r="E63" s="320">
        <v>7.8220619457974275E-2</v>
      </c>
      <c r="F63" s="321">
        <v>3.8550566409803946E-3</v>
      </c>
      <c r="G63" s="321">
        <v>3.1455108747853767E-2</v>
      </c>
    </row>
    <row r="64" spans="2:7" s="91" customFormat="1" ht="13.35" customHeight="1" x14ac:dyDescent="0.2">
      <c r="B64" s="304" t="s">
        <v>72</v>
      </c>
      <c r="C64" s="305">
        <v>34300</v>
      </c>
      <c r="D64" s="306">
        <v>2809</v>
      </c>
      <c r="E64" s="307">
        <v>8.189504373177843E-2</v>
      </c>
      <c r="F64" s="308">
        <v>1.0806161166065191E-3</v>
      </c>
      <c r="G64" s="308">
        <v>8.8172238771301488E-3</v>
      </c>
    </row>
    <row r="65" spans="2:7" s="91" customFormat="1" ht="13.35" customHeight="1" x14ac:dyDescent="0.2">
      <c r="B65" s="309" t="s">
        <v>73</v>
      </c>
      <c r="C65" s="310">
        <v>156169</v>
      </c>
      <c r="D65" s="311">
        <v>13191</v>
      </c>
      <c r="E65" s="312">
        <v>8.446618727148153E-2</v>
      </c>
      <c r="F65" s="313">
        <v>5.0745486629250958E-3</v>
      </c>
      <c r="G65" s="313">
        <v>4.1405482436177928E-2</v>
      </c>
    </row>
    <row r="66" spans="2:7" s="91" customFormat="1" ht="13.35" customHeight="1" x14ac:dyDescent="0.2">
      <c r="B66" s="314" t="s">
        <v>74</v>
      </c>
      <c r="C66" s="315">
        <v>318581</v>
      </c>
      <c r="D66" s="316">
        <v>26021</v>
      </c>
      <c r="E66" s="317">
        <v>8.167781506116184E-2</v>
      </c>
      <c r="F66" s="318">
        <v>1.001022142051201E-2</v>
      </c>
      <c r="G66" s="318">
        <v>8.167781506116184E-2</v>
      </c>
    </row>
    <row r="67" spans="2:7" s="91" customFormat="1" ht="6" customHeight="1" x14ac:dyDescent="0.2">
      <c r="B67" s="132"/>
      <c r="C67" s="133"/>
      <c r="D67" s="319"/>
      <c r="E67" s="319"/>
      <c r="F67" s="133"/>
      <c r="G67" s="335"/>
    </row>
    <row r="68" spans="2:7" s="91" customFormat="1" ht="13.35" customHeight="1" x14ac:dyDescent="0.2">
      <c r="B68" s="299" t="s">
        <v>75</v>
      </c>
      <c r="C68" s="300">
        <v>47493</v>
      </c>
      <c r="D68" s="301">
        <v>4092</v>
      </c>
      <c r="E68" s="320">
        <v>8.616006569389173E-2</v>
      </c>
      <c r="F68" s="321">
        <v>1.5741833923652105E-3</v>
      </c>
      <c r="G68" s="321">
        <v>5.6130917271368021E-2</v>
      </c>
    </row>
    <row r="69" spans="2:7" s="91" customFormat="1" ht="13.35" customHeight="1" x14ac:dyDescent="0.2">
      <c r="B69" s="309" t="s">
        <v>76</v>
      </c>
      <c r="C69" s="310">
        <v>25408</v>
      </c>
      <c r="D69" s="311">
        <v>2070</v>
      </c>
      <c r="E69" s="312">
        <v>8.1470403022670029E-2</v>
      </c>
      <c r="F69" s="313">
        <v>7.9632444335190266E-4</v>
      </c>
      <c r="G69" s="313">
        <v>2.8394672226718428E-2</v>
      </c>
    </row>
    <row r="70" spans="2:7" s="91" customFormat="1" ht="13.35" customHeight="1" x14ac:dyDescent="0.2">
      <c r="B70" s="314" t="s">
        <v>77</v>
      </c>
      <c r="C70" s="315">
        <v>72901</v>
      </c>
      <c r="D70" s="316">
        <v>6162</v>
      </c>
      <c r="E70" s="317">
        <v>8.4525589498086445E-2</v>
      </c>
      <c r="F70" s="318">
        <v>2.3705078357171131E-3</v>
      </c>
      <c r="G70" s="318">
        <v>8.4525589498086445E-2</v>
      </c>
    </row>
    <row r="71" spans="2:7" s="91" customFormat="1" ht="6" customHeight="1" x14ac:dyDescent="0.2">
      <c r="B71" s="132"/>
      <c r="C71" s="133"/>
      <c r="D71" s="319"/>
      <c r="E71" s="319"/>
      <c r="F71" s="133"/>
      <c r="G71" s="335"/>
    </row>
    <row r="72" spans="2:7" s="91" customFormat="1" ht="13.35" customHeight="1" x14ac:dyDescent="0.2">
      <c r="B72" s="299" t="s">
        <v>78</v>
      </c>
      <c r="C72" s="300">
        <v>47946</v>
      </c>
      <c r="D72" s="301">
        <v>4015</v>
      </c>
      <c r="E72" s="320">
        <v>8.3740040879322575E-2</v>
      </c>
      <c r="F72" s="321">
        <v>1.5445616618637147E-3</v>
      </c>
      <c r="G72" s="321">
        <v>3.3094296076491919E-2</v>
      </c>
    </row>
    <row r="73" spans="2:7" s="91" customFormat="1" ht="13.35" customHeight="1" x14ac:dyDescent="0.2">
      <c r="B73" s="304" t="s">
        <v>79</v>
      </c>
      <c r="C73" s="305">
        <v>12021</v>
      </c>
      <c r="D73" s="306">
        <v>1055</v>
      </c>
      <c r="E73" s="307">
        <v>8.7763081274436397E-2</v>
      </c>
      <c r="F73" s="308">
        <v>4.0585617765036589E-4</v>
      </c>
      <c r="G73" s="308">
        <v>8.6960105506099575E-3</v>
      </c>
    </row>
    <row r="74" spans="2:7" s="91" customFormat="1" ht="13.35" customHeight="1" x14ac:dyDescent="0.2">
      <c r="B74" s="304" t="s">
        <v>80</v>
      </c>
      <c r="C74" s="305">
        <v>14389</v>
      </c>
      <c r="D74" s="306">
        <v>1210</v>
      </c>
      <c r="E74" s="307">
        <v>8.4092014733476966E-2</v>
      </c>
      <c r="F74" s="308">
        <v>4.6548433645207839E-4</v>
      </c>
      <c r="G74" s="308">
        <v>9.9736234751071542E-3</v>
      </c>
    </row>
    <row r="75" spans="2:7" s="91" customFormat="1" ht="13.35" customHeight="1" x14ac:dyDescent="0.2">
      <c r="B75" s="309" t="s">
        <v>81</v>
      </c>
      <c r="C75" s="310">
        <v>46964</v>
      </c>
      <c r="D75" s="311">
        <v>3966</v>
      </c>
      <c r="E75" s="312">
        <v>8.4447662039008609E-2</v>
      </c>
      <c r="F75" s="313">
        <v>1.5257114697263992E-3</v>
      </c>
      <c r="G75" s="313">
        <v>3.2690405539070225E-2</v>
      </c>
    </row>
    <row r="76" spans="2:7" s="91" customFormat="1" ht="13.35" customHeight="1" x14ac:dyDescent="0.2">
      <c r="B76" s="314" t="s">
        <v>82</v>
      </c>
      <c r="C76" s="315">
        <v>121320</v>
      </c>
      <c r="D76" s="316">
        <v>10246</v>
      </c>
      <c r="E76" s="317">
        <v>8.4454335641279257E-2</v>
      </c>
      <c r="F76" s="318">
        <v>3.9416136456925576E-3</v>
      </c>
      <c r="G76" s="318">
        <v>8.4454335641279257E-2</v>
      </c>
    </row>
    <row r="77" spans="2:7" s="91" customFormat="1" ht="6" customHeight="1" x14ac:dyDescent="0.2">
      <c r="B77" s="132"/>
      <c r="C77" s="133"/>
      <c r="D77" s="319"/>
      <c r="E77" s="319"/>
      <c r="F77" s="133"/>
      <c r="G77" s="335"/>
    </row>
    <row r="78" spans="2:7" s="91" customFormat="1" ht="13.35" customHeight="1" x14ac:dyDescent="0.2">
      <c r="B78" s="314" t="s">
        <v>83</v>
      </c>
      <c r="C78" s="315">
        <v>287570</v>
      </c>
      <c r="D78" s="316">
        <v>24471</v>
      </c>
      <c r="E78" s="317">
        <v>8.5095802761066874E-2</v>
      </c>
      <c r="F78" s="318">
        <v>9.4139398324948852E-3</v>
      </c>
      <c r="G78" s="322"/>
    </row>
    <row r="79" spans="2:7" s="91" customFormat="1" ht="6" customHeight="1" x14ac:dyDescent="0.2">
      <c r="B79" s="132"/>
      <c r="C79" s="133"/>
      <c r="D79" s="319"/>
      <c r="E79" s="319"/>
      <c r="F79" s="133"/>
      <c r="G79" s="335"/>
    </row>
    <row r="80" spans="2:7" s="91" customFormat="1" ht="13.35" customHeight="1" x14ac:dyDescent="0.2">
      <c r="B80" s="314" t="s">
        <v>84</v>
      </c>
      <c r="C80" s="315">
        <v>80074</v>
      </c>
      <c r="D80" s="316">
        <v>7058</v>
      </c>
      <c r="E80" s="317">
        <v>8.8143467292754199E-2</v>
      </c>
      <c r="F80" s="318">
        <v>2.7151970633708836E-3</v>
      </c>
      <c r="G80" s="322"/>
    </row>
    <row r="81" spans="2:7" s="91" customFormat="1" ht="6" customHeight="1" x14ac:dyDescent="0.2">
      <c r="B81" s="132"/>
      <c r="C81" s="133"/>
      <c r="D81" s="319"/>
      <c r="E81" s="319"/>
      <c r="F81" s="133"/>
      <c r="G81" s="335"/>
    </row>
    <row r="82" spans="2:7" s="91" customFormat="1" ht="13.35" customHeight="1" x14ac:dyDescent="0.2">
      <c r="B82" s="314" t="s">
        <v>85</v>
      </c>
      <c r="C82" s="315">
        <v>30676</v>
      </c>
      <c r="D82" s="316">
        <v>2815</v>
      </c>
      <c r="E82" s="317">
        <v>9.1765549615334466E-2</v>
      </c>
      <c r="F82" s="318">
        <v>1.0829243033988435E-3</v>
      </c>
      <c r="G82" s="322"/>
    </row>
    <row r="83" spans="2:7" s="91" customFormat="1" ht="6" customHeight="1" x14ac:dyDescent="0.2">
      <c r="B83" s="132"/>
      <c r="C83" s="133"/>
      <c r="D83" s="319"/>
      <c r="E83" s="319"/>
      <c r="F83" s="133"/>
      <c r="G83" s="335"/>
    </row>
    <row r="84" spans="2:7" s="91" customFormat="1" ht="13.35" customHeight="1" x14ac:dyDescent="0.2">
      <c r="B84" s="299" t="s">
        <v>86</v>
      </c>
      <c r="C84" s="300">
        <v>18639</v>
      </c>
      <c r="D84" s="301">
        <v>1590</v>
      </c>
      <c r="E84" s="320">
        <v>8.5305005633349432E-2</v>
      </c>
      <c r="F84" s="321">
        <v>6.1166949996595429E-4</v>
      </c>
      <c r="G84" s="321">
        <v>1.453900384963561E-2</v>
      </c>
    </row>
    <row r="85" spans="2:7" s="91" customFormat="1" ht="13.35" customHeight="1" x14ac:dyDescent="0.2">
      <c r="B85" s="304" t="s">
        <v>87</v>
      </c>
      <c r="C85" s="305">
        <v>61761</v>
      </c>
      <c r="D85" s="306">
        <v>4959</v>
      </c>
      <c r="E85" s="307">
        <v>8.029338903191334E-2</v>
      </c>
      <c r="F85" s="308">
        <v>1.90771638385608E-3</v>
      </c>
      <c r="G85" s="308">
        <v>4.5345232761222008E-2</v>
      </c>
    </row>
    <row r="86" spans="2:7" s="91" customFormat="1" ht="13.35" customHeight="1" x14ac:dyDescent="0.2">
      <c r="B86" s="309" t="s">
        <v>88</v>
      </c>
      <c r="C86" s="310">
        <v>28961</v>
      </c>
      <c r="D86" s="311">
        <v>2509</v>
      </c>
      <c r="E86" s="312">
        <v>8.6633748834639687E-2</v>
      </c>
      <c r="F86" s="313">
        <v>9.6520677699030134E-4</v>
      </c>
      <c r="G86" s="313">
        <v>2.2942365194173427E-2</v>
      </c>
    </row>
    <row r="87" spans="2:7" s="91" customFormat="1" ht="13.35" customHeight="1" x14ac:dyDescent="0.2">
      <c r="B87" s="314" t="s">
        <v>89</v>
      </c>
      <c r="C87" s="315">
        <v>109361</v>
      </c>
      <c r="D87" s="316">
        <v>9058</v>
      </c>
      <c r="E87" s="317">
        <v>8.2826601805031042E-2</v>
      </c>
      <c r="F87" s="318">
        <v>3.4845926608123357E-3</v>
      </c>
      <c r="G87" s="318">
        <v>8.2826601805031042E-2</v>
      </c>
    </row>
    <row r="88" spans="2:7" s="91" customFormat="1" ht="6" customHeight="1" x14ac:dyDescent="0.2">
      <c r="B88" s="132"/>
      <c r="C88" s="133"/>
      <c r="D88" s="319"/>
      <c r="E88" s="319"/>
      <c r="F88" s="133"/>
      <c r="G88" s="335"/>
    </row>
    <row r="89" spans="2:7" s="91" customFormat="1" ht="13.35" customHeight="1" x14ac:dyDescent="0.2">
      <c r="B89" s="314" t="s">
        <v>90</v>
      </c>
      <c r="C89" s="315">
        <v>12677</v>
      </c>
      <c r="D89" s="316">
        <v>909</v>
      </c>
      <c r="E89" s="317">
        <v>7.1704661986274357E-2</v>
      </c>
      <c r="F89" s="318">
        <v>3.4969029903713988E-4</v>
      </c>
      <c r="G89" s="322"/>
    </row>
    <row r="90" spans="2:7" s="91" customFormat="1" ht="6" customHeight="1" x14ac:dyDescent="0.2">
      <c r="B90" s="132"/>
      <c r="C90" s="133"/>
      <c r="D90" s="319"/>
      <c r="E90" s="319"/>
      <c r="F90" s="133"/>
      <c r="G90" s="335"/>
    </row>
    <row r="91" spans="2:7" s="91" customFormat="1" ht="13.35" customHeight="1" x14ac:dyDescent="0.2">
      <c r="B91" s="314" t="s">
        <v>91</v>
      </c>
      <c r="C91" s="315">
        <v>9256</v>
      </c>
      <c r="D91" s="316">
        <v>937</v>
      </c>
      <c r="E91" s="317">
        <v>0.10123163353500432</v>
      </c>
      <c r="F91" s="318">
        <v>3.6046183740132023E-4</v>
      </c>
      <c r="G91" s="322"/>
    </row>
    <row r="92" spans="2:7" s="91" customFormat="1" ht="6" customHeight="1" x14ac:dyDescent="0.2">
      <c r="B92" s="132"/>
      <c r="C92" s="133"/>
      <c r="D92" s="319"/>
      <c r="E92" s="319"/>
      <c r="F92" s="133"/>
      <c r="G92" s="335"/>
    </row>
    <row r="93" spans="2:7" s="91" customFormat="1" ht="13.35" customHeight="1" x14ac:dyDescent="0.2">
      <c r="B93" s="314" t="s">
        <v>92</v>
      </c>
      <c r="C93" s="315">
        <v>8689</v>
      </c>
      <c r="D93" s="316">
        <v>984</v>
      </c>
      <c r="E93" s="317">
        <v>0.11324663367476119</v>
      </c>
      <c r="F93" s="318">
        <v>3.7854263394119435E-4</v>
      </c>
      <c r="G93" s="322"/>
    </row>
    <row r="94" spans="2:7" s="91" customFormat="1" ht="6" customHeight="1" x14ac:dyDescent="0.2">
      <c r="B94" s="132"/>
      <c r="C94" s="133"/>
      <c r="D94" s="319"/>
      <c r="E94" s="319"/>
      <c r="F94" s="133"/>
      <c r="G94" s="335"/>
    </row>
    <row r="95" spans="2:7" s="91" customFormat="1" ht="21" customHeight="1" x14ac:dyDescent="0.2">
      <c r="B95" s="314" t="s">
        <v>93</v>
      </c>
      <c r="C95" s="315">
        <v>2599443</v>
      </c>
      <c r="D95" s="316">
        <v>218801</v>
      </c>
      <c r="E95" s="317">
        <v>8.4172263057893562E-2</v>
      </c>
      <c r="F95" s="318">
        <v>8.4172263057893562E-2</v>
      </c>
      <c r="G95" s="322"/>
    </row>
    <row r="98" spans="2:2" x14ac:dyDescent="0.35">
      <c r="B98" s="138"/>
    </row>
    <row r="99" spans="2:2" x14ac:dyDescent="0.35">
      <c r="B99" s="138"/>
    </row>
    <row r="111" spans="2:2" x14ac:dyDescent="0.35">
      <c r="B111" s="138" t="s">
        <v>17</v>
      </c>
    </row>
    <row r="112" spans="2:2" x14ac:dyDescent="0.35">
      <c r="B112" s="417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5"/>
  <cols>
    <col min="1" max="1" width="5.28515625" style="76" customWidth="1"/>
    <col min="2" max="2" width="21.7109375" style="76" customWidth="1"/>
    <col min="3" max="9" width="10.42578125" style="76" customWidth="1"/>
    <col min="10" max="10" width="2.42578125" style="76" customWidth="1"/>
    <col min="11" max="16384" width="11.42578125" style="76"/>
  </cols>
  <sheetData>
    <row r="1" spans="1:10" s="72" customFormat="1" ht="13.35" customHeight="1" x14ac:dyDescent="0.3">
      <c r="B1" s="71"/>
    </row>
    <row r="2" spans="1:10" s="72" customFormat="1" ht="15" customHeight="1" x14ac:dyDescent="0.3">
      <c r="B2" s="71"/>
    </row>
    <row r="3" spans="1:10" s="72" customFormat="1" ht="15" customHeight="1" x14ac:dyDescent="0.3">
      <c r="B3" s="71"/>
    </row>
    <row r="4" spans="1:10" s="72" customFormat="1" ht="15" customHeight="1" x14ac:dyDescent="0.3">
      <c r="B4" s="71"/>
    </row>
    <row r="5" spans="1:10" s="72" customFormat="1" ht="18" customHeight="1" x14ac:dyDescent="0.3">
      <c r="A5" s="73"/>
      <c r="B5" s="336" t="s">
        <v>262</v>
      </c>
      <c r="C5" s="291"/>
      <c r="D5" s="73"/>
      <c r="E5" s="73"/>
      <c r="F5" s="73"/>
      <c r="G5" s="73"/>
      <c r="H5" s="73"/>
      <c r="I5" s="73"/>
      <c r="J5" s="73"/>
    </row>
    <row r="6" spans="1:10" s="15" customFormat="1" ht="19.5" x14ac:dyDescent="0.35">
      <c r="B6" s="292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9.5" x14ac:dyDescent="0.35">
      <c r="B7" s="292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9.5" x14ac:dyDescent="0.35">
      <c r="B8" s="347" t="s">
        <v>242</v>
      </c>
      <c r="C8" s="100"/>
      <c r="D8" s="100"/>
      <c r="E8" s="100"/>
      <c r="F8" s="100"/>
      <c r="G8" s="100"/>
      <c r="H8" s="100"/>
      <c r="I8" s="67"/>
      <c r="J8" s="67"/>
    </row>
    <row r="9" spans="1:10" s="15" customFormat="1" ht="6" customHeight="1" x14ac:dyDescent="0.35">
      <c r="A9" s="13"/>
      <c r="B9" s="77"/>
      <c r="C9" s="77"/>
      <c r="D9" s="77"/>
      <c r="E9" s="77"/>
      <c r="F9" s="77"/>
      <c r="G9" s="77"/>
      <c r="H9" s="77"/>
      <c r="I9" s="13"/>
      <c r="J9" s="13"/>
    </row>
    <row r="10" spans="1:10" ht="15" customHeight="1" x14ac:dyDescent="0.35">
      <c r="A10" s="77"/>
      <c r="B10" s="102"/>
      <c r="C10" s="405"/>
      <c r="D10" s="397"/>
      <c r="E10" s="398" t="s">
        <v>232</v>
      </c>
      <c r="F10" s="399"/>
      <c r="G10" s="400"/>
      <c r="H10" s="400"/>
    </row>
    <row r="11" spans="1:10" ht="15" customHeight="1" x14ac:dyDescent="0.35">
      <c r="A11" s="77"/>
      <c r="B11" s="103" t="s">
        <v>96</v>
      </c>
      <c r="C11" s="406" t="s">
        <v>28</v>
      </c>
      <c r="D11" s="401" t="s">
        <v>28</v>
      </c>
      <c r="E11" s="401" t="s">
        <v>201</v>
      </c>
      <c r="F11" s="401" t="s">
        <v>202</v>
      </c>
      <c r="G11" s="401" t="s">
        <v>202</v>
      </c>
      <c r="H11" s="402" t="s">
        <v>203</v>
      </c>
      <c r="I11" s="77"/>
    </row>
    <row r="12" spans="1:10" ht="15" customHeight="1" x14ac:dyDescent="0.35">
      <c r="A12" s="77"/>
      <c r="B12" s="104" t="s">
        <v>97</v>
      </c>
      <c r="C12" s="407" t="s">
        <v>204</v>
      </c>
      <c r="D12" s="403" t="s">
        <v>233</v>
      </c>
      <c r="E12" s="403" t="s">
        <v>205</v>
      </c>
      <c r="F12" s="403" t="s">
        <v>206</v>
      </c>
      <c r="G12" s="403" t="s">
        <v>208</v>
      </c>
      <c r="H12" s="404" t="s">
        <v>207</v>
      </c>
      <c r="I12" s="77"/>
    </row>
    <row r="13" spans="1:10" ht="6" customHeight="1" x14ac:dyDescent="0.35">
      <c r="B13" s="105"/>
      <c r="C13" s="107"/>
      <c r="D13" s="107"/>
      <c r="E13" s="107"/>
      <c r="F13" s="107"/>
    </row>
    <row r="14" spans="1:10" s="91" customFormat="1" ht="13.35" customHeight="1" x14ac:dyDescent="0.2">
      <c r="B14" s="299" t="s">
        <v>31</v>
      </c>
      <c r="C14" s="300">
        <v>27291</v>
      </c>
      <c r="D14" s="301">
        <v>2747</v>
      </c>
      <c r="E14" s="302">
        <v>0.10065589388443076</v>
      </c>
      <c r="F14" s="303">
        <v>1.7570330894040094E-3</v>
      </c>
      <c r="G14" s="303">
        <v>0.61509180474697711</v>
      </c>
      <c r="H14" s="303">
        <v>6.9005883209991908E-3</v>
      </c>
    </row>
    <row r="15" spans="1:10" s="91" customFormat="1" ht="13.35" customHeight="1" x14ac:dyDescent="0.2">
      <c r="B15" s="304" t="s">
        <v>32</v>
      </c>
      <c r="C15" s="305">
        <v>77228</v>
      </c>
      <c r="D15" s="306">
        <v>6414</v>
      </c>
      <c r="E15" s="307">
        <v>8.3052778784896669E-2</v>
      </c>
      <c r="F15" s="308">
        <v>4.1025155571304392E-3</v>
      </c>
      <c r="G15" s="308">
        <v>0.61977002608947729</v>
      </c>
      <c r="H15" s="308">
        <v>1.6112258278445143E-2</v>
      </c>
    </row>
    <row r="16" spans="1:10" s="91" customFormat="1" ht="13.35" customHeight="1" x14ac:dyDescent="0.2">
      <c r="B16" s="304" t="s">
        <v>33</v>
      </c>
      <c r="C16" s="305">
        <v>34978</v>
      </c>
      <c r="D16" s="306">
        <v>3200</v>
      </c>
      <c r="E16" s="307">
        <v>9.1486076962662241E-2</v>
      </c>
      <c r="F16" s="308">
        <v>2.0467804463388532E-3</v>
      </c>
      <c r="G16" s="308">
        <v>0.65001015640869386</v>
      </c>
      <c r="H16" s="308">
        <v>8.0385448224235215E-3</v>
      </c>
    </row>
    <row r="17" spans="2:8" s="91" customFormat="1" ht="13.35" customHeight="1" x14ac:dyDescent="0.2">
      <c r="B17" s="304" t="s">
        <v>34</v>
      </c>
      <c r="C17" s="305">
        <v>42405</v>
      </c>
      <c r="D17" s="306">
        <v>4197</v>
      </c>
      <c r="E17" s="307">
        <v>9.8974177573399366E-2</v>
      </c>
      <c r="F17" s="308">
        <v>2.6844804791513023E-3</v>
      </c>
      <c r="G17" s="308">
        <v>0.60659054776701837</v>
      </c>
      <c r="H17" s="308">
        <v>1.0543053943659848E-2</v>
      </c>
    </row>
    <row r="18" spans="2:8" s="91" customFormat="1" ht="13.35" customHeight="1" x14ac:dyDescent="0.2">
      <c r="B18" s="304" t="s">
        <v>35</v>
      </c>
      <c r="C18" s="305">
        <v>20086</v>
      </c>
      <c r="D18" s="306">
        <v>1648</v>
      </c>
      <c r="E18" s="307">
        <v>8.2047197052673507E-2</v>
      </c>
      <c r="F18" s="308">
        <v>1.0540919298645094E-3</v>
      </c>
      <c r="G18" s="308">
        <v>0.58815132048536756</v>
      </c>
      <c r="H18" s="308">
        <v>4.1398505835481131E-3</v>
      </c>
    </row>
    <row r="19" spans="2:8" s="91" customFormat="1" ht="13.35" customHeight="1" x14ac:dyDescent="0.2">
      <c r="B19" s="304" t="s">
        <v>36</v>
      </c>
      <c r="C19" s="305">
        <v>24964</v>
      </c>
      <c r="D19" s="306">
        <v>2530</v>
      </c>
      <c r="E19" s="307">
        <v>0.10134593815093736</v>
      </c>
      <c r="F19" s="308">
        <v>1.6182357903866561E-3</v>
      </c>
      <c r="G19" s="308">
        <v>0.69069069069069067</v>
      </c>
      <c r="H19" s="308">
        <v>6.3554745002285962E-3</v>
      </c>
    </row>
    <row r="20" spans="2:8" s="91" customFormat="1" ht="13.35" customHeight="1" x14ac:dyDescent="0.2">
      <c r="B20" s="304" t="s">
        <v>37</v>
      </c>
      <c r="C20" s="305">
        <v>73632</v>
      </c>
      <c r="D20" s="306">
        <v>6088</v>
      </c>
      <c r="E20" s="307">
        <v>8.2681442850934372E-2</v>
      </c>
      <c r="F20" s="308">
        <v>3.8939997991596685E-3</v>
      </c>
      <c r="G20" s="308">
        <v>0.60983672242812781</v>
      </c>
      <c r="H20" s="308">
        <v>1.5293331524660747E-2</v>
      </c>
    </row>
    <row r="21" spans="2:8" s="91" customFormat="1" ht="13.35" customHeight="1" x14ac:dyDescent="0.2">
      <c r="B21" s="309" t="s">
        <v>38</v>
      </c>
      <c r="C21" s="310">
        <v>97498</v>
      </c>
      <c r="D21" s="311">
        <v>8522</v>
      </c>
      <c r="E21" s="312">
        <v>8.7406921167613699E-2</v>
      </c>
      <c r="F21" s="313">
        <v>5.4508321761561592E-3</v>
      </c>
      <c r="G21" s="313">
        <v>0.62095598950743225</v>
      </c>
      <c r="H21" s="313">
        <v>2.1407649680216637E-2</v>
      </c>
    </row>
    <row r="22" spans="2:8" s="91" customFormat="1" ht="13.35" customHeight="1" x14ac:dyDescent="0.2">
      <c r="B22" s="314" t="s">
        <v>39</v>
      </c>
      <c r="C22" s="315">
        <v>398082</v>
      </c>
      <c r="D22" s="316">
        <v>35346</v>
      </c>
      <c r="E22" s="317">
        <v>8.8790751654181807E-2</v>
      </c>
      <c r="F22" s="318">
        <v>2.2607969267591597E-2</v>
      </c>
      <c r="G22" s="318">
        <v>0.62197117668795865</v>
      </c>
      <c r="H22" s="318">
        <v>8.8790751654181807E-2</v>
      </c>
    </row>
    <row r="23" spans="2:8" s="91" customFormat="1" ht="6" customHeight="1" x14ac:dyDescent="0.2">
      <c r="B23" s="132"/>
      <c r="C23" s="133"/>
      <c r="D23" s="319"/>
      <c r="E23" s="319"/>
      <c r="F23" s="133"/>
      <c r="G23" s="335"/>
      <c r="H23" s="335"/>
    </row>
    <row r="24" spans="2:8" s="91" customFormat="1" ht="13.35" customHeight="1" x14ac:dyDescent="0.2">
      <c r="B24" s="299" t="s">
        <v>40</v>
      </c>
      <c r="C24" s="300">
        <v>4223</v>
      </c>
      <c r="D24" s="301">
        <v>411</v>
      </c>
      <c r="E24" s="320">
        <v>9.7324177125266392E-2</v>
      </c>
      <c r="F24" s="321">
        <v>2.6288336357664649E-4</v>
      </c>
      <c r="G24" s="321">
        <v>0.6035242290748899</v>
      </c>
      <c r="H24" s="321">
        <v>1.2742605568301606E-2</v>
      </c>
    </row>
    <row r="25" spans="2:8" s="91" customFormat="1" ht="13.35" customHeight="1" x14ac:dyDescent="0.2">
      <c r="B25" s="304" t="s">
        <v>41</v>
      </c>
      <c r="C25" s="305">
        <v>2759</v>
      </c>
      <c r="D25" s="306">
        <v>263</v>
      </c>
      <c r="E25" s="307">
        <v>9.5324392895976801E-2</v>
      </c>
      <c r="F25" s="308">
        <v>1.6821976793347451E-4</v>
      </c>
      <c r="G25" s="308">
        <v>0.62619047619047619</v>
      </c>
      <c r="H25" s="308">
        <v>8.1540274074533396E-3</v>
      </c>
    </row>
    <row r="26" spans="2:8" s="91" customFormat="1" ht="13.35" customHeight="1" x14ac:dyDescent="0.2">
      <c r="B26" s="309" t="s">
        <v>42</v>
      </c>
      <c r="C26" s="310">
        <v>25272</v>
      </c>
      <c r="D26" s="311">
        <v>2202</v>
      </c>
      <c r="E26" s="312">
        <v>8.7132003798670463E-2</v>
      </c>
      <c r="F26" s="313">
        <v>1.4084407946369235E-3</v>
      </c>
      <c r="G26" s="313">
        <v>0.62770809578107178</v>
      </c>
      <c r="H26" s="313">
        <v>6.827060209586408E-2</v>
      </c>
    </row>
    <row r="27" spans="2:8" s="91" customFormat="1" ht="13.35" customHeight="1" x14ac:dyDescent="0.2">
      <c r="B27" s="314" t="s">
        <v>43</v>
      </c>
      <c r="C27" s="315">
        <v>32254</v>
      </c>
      <c r="D27" s="316">
        <v>2876</v>
      </c>
      <c r="E27" s="317">
        <v>8.9167235071619028E-2</v>
      </c>
      <c r="F27" s="318">
        <v>1.8395439261470446E-3</v>
      </c>
      <c r="G27" s="318">
        <v>0.62399652853113474</v>
      </c>
      <c r="H27" s="318">
        <v>8.9167235071619028E-2</v>
      </c>
    </row>
    <row r="28" spans="2:8" s="91" customFormat="1" ht="6" customHeight="1" x14ac:dyDescent="0.2">
      <c r="B28" s="132"/>
      <c r="C28" s="133"/>
      <c r="D28" s="319"/>
      <c r="E28" s="319"/>
      <c r="F28" s="133"/>
      <c r="G28" s="335"/>
      <c r="H28" s="335"/>
    </row>
    <row r="29" spans="2:8" s="91" customFormat="1" ht="13.35" customHeight="1" x14ac:dyDescent="0.2">
      <c r="B29" s="314" t="s">
        <v>44</v>
      </c>
      <c r="C29" s="315">
        <v>32491</v>
      </c>
      <c r="D29" s="316">
        <v>2355</v>
      </c>
      <c r="E29" s="317">
        <v>7.2481610292080889E-2</v>
      </c>
      <c r="F29" s="318">
        <v>1.5063024847275001E-3</v>
      </c>
      <c r="G29" s="318">
        <v>0.59096612296110418</v>
      </c>
      <c r="H29" s="322"/>
    </row>
    <row r="30" spans="2:8" s="91" customFormat="1" ht="6" customHeight="1" x14ac:dyDescent="0.2">
      <c r="B30" s="132"/>
      <c r="C30" s="133"/>
      <c r="D30" s="319"/>
      <c r="E30" s="319"/>
      <c r="F30" s="133"/>
      <c r="G30" s="335"/>
      <c r="H30" s="335"/>
    </row>
    <row r="31" spans="2:8" s="91" customFormat="1" ht="13.35" customHeight="1" x14ac:dyDescent="0.2">
      <c r="B31" s="314" t="s">
        <v>45</v>
      </c>
      <c r="C31" s="315">
        <v>16765</v>
      </c>
      <c r="D31" s="316">
        <v>1483</v>
      </c>
      <c r="E31" s="317">
        <v>8.8458097226364454E-2</v>
      </c>
      <c r="F31" s="318">
        <v>9.4855481310016239E-4</v>
      </c>
      <c r="G31" s="318">
        <v>0.59678068410462781</v>
      </c>
      <c r="H31" s="322"/>
    </row>
    <row r="32" spans="2:8" s="91" customFormat="1" ht="6" customHeight="1" x14ac:dyDescent="0.2">
      <c r="B32" s="132"/>
      <c r="C32" s="133"/>
      <c r="D32" s="319"/>
      <c r="E32" s="319"/>
      <c r="F32" s="133"/>
      <c r="G32" s="335"/>
      <c r="H32" s="335"/>
    </row>
    <row r="33" spans="2:8" s="91" customFormat="1" ht="13.35" customHeight="1" x14ac:dyDescent="0.2">
      <c r="B33" s="299" t="s">
        <v>46</v>
      </c>
      <c r="C33" s="300">
        <v>46347</v>
      </c>
      <c r="D33" s="301">
        <v>3588</v>
      </c>
      <c r="E33" s="320">
        <v>7.741601398148748E-2</v>
      </c>
      <c r="F33" s="321">
        <v>2.2949525754574394E-3</v>
      </c>
      <c r="G33" s="321">
        <v>0.58190074602659747</v>
      </c>
      <c r="H33" s="321">
        <v>4.0006244006868405E-2</v>
      </c>
    </row>
    <row r="34" spans="2:8" s="91" customFormat="1" ht="13.35" customHeight="1" x14ac:dyDescent="0.2">
      <c r="B34" s="323" t="s">
        <v>47</v>
      </c>
      <c r="C34" s="310">
        <v>43339</v>
      </c>
      <c r="D34" s="311">
        <v>3436</v>
      </c>
      <c r="E34" s="312">
        <v>7.9281940053992944E-2</v>
      </c>
      <c r="F34" s="313">
        <v>2.1977305042563439E-3</v>
      </c>
      <c r="G34" s="313">
        <v>0.58987124463519314</v>
      </c>
      <c r="H34" s="313">
        <v>3.8311442142586354E-2</v>
      </c>
    </row>
    <row r="35" spans="2:8" s="91" customFormat="1" ht="13.35" customHeight="1" x14ac:dyDescent="0.2">
      <c r="B35" s="314" t="s">
        <v>48</v>
      </c>
      <c r="C35" s="315">
        <v>89686</v>
      </c>
      <c r="D35" s="316">
        <v>7024</v>
      </c>
      <c r="E35" s="317">
        <v>7.8317686149454765E-2</v>
      </c>
      <c r="F35" s="318">
        <v>4.4926830797137832E-3</v>
      </c>
      <c r="G35" s="318">
        <v>0.58577266283045615</v>
      </c>
      <c r="H35" s="318">
        <v>7.8317686149454765E-2</v>
      </c>
    </row>
    <row r="36" spans="2:8" s="91" customFormat="1" ht="6" customHeight="1" x14ac:dyDescent="0.2">
      <c r="B36" s="132"/>
      <c r="C36" s="133"/>
      <c r="D36" s="319"/>
      <c r="E36" s="319"/>
      <c r="F36" s="324"/>
      <c r="G36" s="335"/>
      <c r="H36" s="335"/>
    </row>
    <row r="37" spans="2:8" s="91" customFormat="1" ht="13.35" customHeight="1" x14ac:dyDescent="0.2">
      <c r="B37" s="314" t="s">
        <v>49</v>
      </c>
      <c r="C37" s="315">
        <v>17789</v>
      </c>
      <c r="D37" s="316">
        <v>1407</v>
      </c>
      <c r="E37" s="317">
        <v>7.9093822024846813E-2</v>
      </c>
      <c r="F37" s="318">
        <v>8.9994377749961466E-4</v>
      </c>
      <c r="G37" s="318">
        <v>0.57381729200652531</v>
      </c>
      <c r="H37" s="322"/>
    </row>
    <row r="38" spans="2:8" s="91" customFormat="1" ht="6" customHeight="1" x14ac:dyDescent="0.2">
      <c r="B38" s="132"/>
      <c r="C38" s="133"/>
      <c r="D38" s="319"/>
      <c r="E38" s="319"/>
      <c r="F38" s="133"/>
      <c r="G38" s="335"/>
      <c r="H38" s="335"/>
    </row>
    <row r="39" spans="2:8" s="91" customFormat="1" ht="13.35" customHeight="1" x14ac:dyDescent="0.2">
      <c r="B39" s="299" t="s">
        <v>50</v>
      </c>
      <c r="C39" s="300">
        <v>16080</v>
      </c>
      <c r="D39" s="301">
        <v>1172</v>
      </c>
      <c r="E39" s="320">
        <v>7.2885572139303481E-2</v>
      </c>
      <c r="F39" s="321">
        <v>7.4963333847160511E-4</v>
      </c>
      <c r="G39" s="321">
        <v>0.65219810795770727</v>
      </c>
      <c r="H39" s="321">
        <v>1.3718834133208475E-2</v>
      </c>
    </row>
    <row r="40" spans="2:8" s="91" customFormat="1" ht="13.35" customHeight="1" x14ac:dyDescent="0.2">
      <c r="B40" s="304" t="s">
        <v>51</v>
      </c>
      <c r="C40" s="305">
        <v>23537</v>
      </c>
      <c r="D40" s="306">
        <v>2014</v>
      </c>
      <c r="E40" s="307">
        <v>8.5567404512044865E-2</v>
      </c>
      <c r="F40" s="308">
        <v>1.2881924434145159E-3</v>
      </c>
      <c r="G40" s="308">
        <v>0.69043537881384986</v>
      </c>
      <c r="H40" s="308">
        <v>2.3574856607749033E-2</v>
      </c>
    </row>
    <row r="41" spans="2:8" s="91" customFormat="1" ht="13.35" customHeight="1" x14ac:dyDescent="0.2">
      <c r="B41" s="304" t="s">
        <v>52</v>
      </c>
      <c r="C41" s="305">
        <v>6171</v>
      </c>
      <c r="D41" s="306">
        <v>536</v>
      </c>
      <c r="E41" s="307">
        <v>8.6857883649327505E-2</v>
      </c>
      <c r="F41" s="308">
        <v>3.4283572476175798E-4</v>
      </c>
      <c r="G41" s="308">
        <v>0.65286236297198541</v>
      </c>
      <c r="H41" s="308">
        <v>6.2741425728666742E-3</v>
      </c>
    </row>
    <row r="42" spans="2:8" s="91" customFormat="1" ht="13.35" customHeight="1" x14ac:dyDescent="0.2">
      <c r="B42" s="304" t="s">
        <v>53</v>
      </c>
      <c r="C42" s="305">
        <v>8024</v>
      </c>
      <c r="D42" s="306">
        <v>654</v>
      </c>
      <c r="E42" s="307">
        <v>8.1505483549351943E-2</v>
      </c>
      <c r="F42" s="308">
        <v>4.1831075372050319E-4</v>
      </c>
      <c r="G42" s="308">
        <v>0.61756373937677056</v>
      </c>
      <c r="H42" s="308">
        <v>7.6553903780873234E-3</v>
      </c>
    </row>
    <row r="43" spans="2:8" s="91" customFormat="1" ht="13.35" customHeight="1" x14ac:dyDescent="0.2">
      <c r="B43" s="309" t="s">
        <v>54</v>
      </c>
      <c r="C43" s="310">
        <v>31618</v>
      </c>
      <c r="D43" s="311">
        <v>2482</v>
      </c>
      <c r="E43" s="312">
        <v>7.8499588841798973E-2</v>
      </c>
      <c r="F43" s="313">
        <v>1.5875340836915732E-3</v>
      </c>
      <c r="G43" s="313">
        <v>0.65281430825881115</v>
      </c>
      <c r="H43" s="313">
        <v>2.9053025869132623E-2</v>
      </c>
    </row>
    <row r="44" spans="2:8" s="91" customFormat="1" ht="13.35" customHeight="1" x14ac:dyDescent="0.2">
      <c r="B44" s="314" t="s">
        <v>55</v>
      </c>
      <c r="C44" s="315">
        <v>85430</v>
      </c>
      <c r="D44" s="316">
        <v>6858</v>
      </c>
      <c r="E44" s="317">
        <v>8.0276249561044136E-2</v>
      </c>
      <c r="F44" s="318">
        <v>4.3865063440599551E-3</v>
      </c>
      <c r="G44" s="318">
        <v>0.65967679876875718</v>
      </c>
      <c r="H44" s="318">
        <v>8.0276249561044136E-2</v>
      </c>
    </row>
    <row r="45" spans="2:8" s="91" customFormat="1" ht="6" customHeight="1" x14ac:dyDescent="0.2">
      <c r="B45" s="132"/>
      <c r="C45" s="133"/>
      <c r="D45" s="319"/>
      <c r="E45" s="319"/>
      <c r="F45" s="133"/>
      <c r="G45" s="335"/>
      <c r="H45" s="335"/>
    </row>
    <row r="46" spans="2:8" s="91" customFormat="1" ht="13.35" customHeight="1" x14ac:dyDescent="0.2">
      <c r="B46" s="299" t="s">
        <v>56</v>
      </c>
      <c r="C46" s="300">
        <v>5290</v>
      </c>
      <c r="D46" s="301">
        <v>425</v>
      </c>
      <c r="E46" s="320">
        <v>8.0340264650283558E-2</v>
      </c>
      <c r="F46" s="321">
        <v>2.71838028029379E-4</v>
      </c>
      <c r="G46" s="321">
        <v>0.59274755927475598</v>
      </c>
      <c r="H46" s="321">
        <v>6.5195048244335698E-3</v>
      </c>
    </row>
    <row r="47" spans="2:8" s="91" customFormat="1" ht="13.35" customHeight="1" x14ac:dyDescent="0.2">
      <c r="B47" s="304" t="s">
        <v>57</v>
      </c>
      <c r="C47" s="305">
        <v>8515</v>
      </c>
      <c r="D47" s="306">
        <v>675</v>
      </c>
      <c r="E47" s="307">
        <v>7.9271873165002935E-2</v>
      </c>
      <c r="F47" s="308">
        <v>4.3174275039960193E-4</v>
      </c>
      <c r="G47" s="308">
        <v>0.61030741410488243</v>
      </c>
      <c r="H47" s="308">
        <v>1.035450766233567E-2</v>
      </c>
    </row>
    <row r="48" spans="2:8" s="91" customFormat="1" ht="13.35" customHeight="1" x14ac:dyDescent="0.2">
      <c r="B48" s="304" t="s">
        <v>58</v>
      </c>
      <c r="C48" s="305">
        <v>13216</v>
      </c>
      <c r="D48" s="306">
        <v>991</v>
      </c>
      <c r="E48" s="307">
        <v>7.4984866828087166E-2</v>
      </c>
      <c r="F48" s="308">
        <v>6.3386231947556364E-4</v>
      </c>
      <c r="G48" s="308">
        <v>0.57885514018691586</v>
      </c>
      <c r="H48" s="308">
        <v>1.5201951249443924E-2</v>
      </c>
    </row>
    <row r="49" spans="2:8" s="91" customFormat="1" ht="13.35" customHeight="1" x14ac:dyDescent="0.2">
      <c r="B49" s="304" t="s">
        <v>59</v>
      </c>
      <c r="C49" s="305">
        <v>3922</v>
      </c>
      <c r="D49" s="306">
        <v>325</v>
      </c>
      <c r="E49" s="307">
        <v>8.2865884752677199E-2</v>
      </c>
      <c r="F49" s="308">
        <v>2.0787613908128979E-4</v>
      </c>
      <c r="G49" s="308">
        <v>0.58139534883720934</v>
      </c>
      <c r="H49" s="308">
        <v>4.9855036892727297E-3</v>
      </c>
    </row>
    <row r="50" spans="2:8" s="91" customFormat="1" ht="13.35" customHeight="1" x14ac:dyDescent="0.2">
      <c r="B50" s="304" t="s">
        <v>60</v>
      </c>
      <c r="C50" s="305">
        <v>10832</v>
      </c>
      <c r="D50" s="306">
        <v>840</v>
      </c>
      <c r="E50" s="307">
        <v>7.7548005908419496E-2</v>
      </c>
      <c r="F50" s="308">
        <v>5.3727986716394904E-4</v>
      </c>
      <c r="G50" s="308">
        <v>0.60301507537688437</v>
      </c>
      <c r="H50" s="308">
        <v>1.2885609535351056E-2</v>
      </c>
    </row>
    <row r="51" spans="2:8" s="91" customFormat="1" ht="13.35" customHeight="1" x14ac:dyDescent="0.2">
      <c r="B51" s="304" t="s">
        <v>61</v>
      </c>
      <c r="C51" s="305">
        <v>2851</v>
      </c>
      <c r="D51" s="306">
        <v>244</v>
      </c>
      <c r="E51" s="307">
        <v>8.5584005612065944E-2</v>
      </c>
      <c r="F51" s="308">
        <v>1.5606700903333758E-4</v>
      </c>
      <c r="G51" s="308">
        <v>0.55963302752293576</v>
      </c>
      <c r="H51" s="308">
        <v>3.7429627697924497E-3</v>
      </c>
    </row>
    <row r="52" spans="2:8" s="91" customFormat="1" ht="13.35" customHeight="1" x14ac:dyDescent="0.2">
      <c r="B52" s="304" t="s">
        <v>62</v>
      </c>
      <c r="C52" s="305">
        <v>1556</v>
      </c>
      <c r="D52" s="306">
        <v>145</v>
      </c>
      <c r="E52" s="307">
        <v>9.3187660668380468E-2</v>
      </c>
      <c r="F52" s="308">
        <v>9.27447389747293E-5</v>
      </c>
      <c r="G52" s="308">
        <v>0.56640625</v>
      </c>
      <c r="H52" s="308">
        <v>2.224301645983218E-3</v>
      </c>
    </row>
    <row r="53" spans="2:8" s="91" customFormat="1" ht="13.35" customHeight="1" x14ac:dyDescent="0.2">
      <c r="B53" s="304" t="s">
        <v>63</v>
      </c>
      <c r="C53" s="305">
        <v>13860</v>
      </c>
      <c r="D53" s="306">
        <v>1065</v>
      </c>
      <c r="E53" s="307">
        <v>7.6839826839826833E-2</v>
      </c>
      <c r="F53" s="308">
        <v>6.8119411729714962E-4</v>
      </c>
      <c r="G53" s="308">
        <v>0.58356164383561648</v>
      </c>
      <c r="H53" s="308">
        <v>1.6337112089462945E-2</v>
      </c>
    </row>
    <row r="54" spans="2:8" s="91" customFormat="1" ht="13.35" customHeight="1" x14ac:dyDescent="0.2">
      <c r="B54" s="309" t="s">
        <v>64</v>
      </c>
      <c r="C54" s="310">
        <v>5147</v>
      </c>
      <c r="D54" s="311">
        <v>431</v>
      </c>
      <c r="E54" s="312">
        <v>8.3738099863998453E-2</v>
      </c>
      <c r="F54" s="313">
        <v>2.7567574136626435E-4</v>
      </c>
      <c r="G54" s="313">
        <v>0.60027855153203347</v>
      </c>
      <c r="H54" s="313">
        <v>6.6115448925432203E-3</v>
      </c>
    </row>
    <row r="55" spans="2:8" s="91" customFormat="1" ht="13.35" customHeight="1" x14ac:dyDescent="0.2">
      <c r="B55" s="314" t="s">
        <v>65</v>
      </c>
      <c r="C55" s="315">
        <v>65189</v>
      </c>
      <c r="D55" s="325">
        <v>5141</v>
      </c>
      <c r="E55" s="326">
        <v>7.8862998358618791E-2</v>
      </c>
      <c r="F55" s="327">
        <v>3.2882807108212645E-3</v>
      </c>
      <c r="G55" s="318">
        <v>0.58942903003898184</v>
      </c>
      <c r="H55" s="327">
        <v>7.8862998358618791E-2</v>
      </c>
    </row>
    <row r="56" spans="2:8" s="91" customFormat="1" ht="6" customHeight="1" x14ac:dyDescent="0.2">
      <c r="B56" s="132"/>
      <c r="C56" s="133"/>
      <c r="D56" s="319"/>
      <c r="E56" s="319"/>
      <c r="F56" s="133"/>
      <c r="G56" s="335"/>
      <c r="H56" s="335"/>
    </row>
    <row r="57" spans="2:8" s="91" customFormat="1" ht="13.35" customHeight="1" x14ac:dyDescent="0.2">
      <c r="B57" s="299" t="s">
        <v>66</v>
      </c>
      <c r="C57" s="300">
        <v>143230</v>
      </c>
      <c r="D57" s="301">
        <v>12413</v>
      </c>
      <c r="E57" s="320">
        <v>8.6664804859317185E-2</v>
      </c>
      <c r="F57" s="321">
        <v>7.9395892751263093E-3</v>
      </c>
      <c r="G57" s="321">
        <v>0.57972165141042409</v>
      </c>
      <c r="H57" s="321">
        <v>6.4071726473138704E-2</v>
      </c>
    </row>
    <row r="58" spans="2:8" s="91" customFormat="1" ht="13.35" customHeight="1" x14ac:dyDescent="0.2">
      <c r="B58" s="304" t="s">
        <v>67</v>
      </c>
      <c r="C58" s="305">
        <v>17303</v>
      </c>
      <c r="D58" s="306">
        <v>1519</v>
      </c>
      <c r="E58" s="307">
        <v>8.7788244813038208E-2</v>
      </c>
      <c r="F58" s="308">
        <v>9.7158109312147451E-4</v>
      </c>
      <c r="G58" s="308">
        <v>0.58990291262135919</v>
      </c>
      <c r="H58" s="308">
        <v>7.8405665441631904E-3</v>
      </c>
    </row>
    <row r="59" spans="2:8" s="91" customFormat="1" ht="13.35" customHeight="1" x14ac:dyDescent="0.2">
      <c r="B59" s="304" t="s">
        <v>68</v>
      </c>
      <c r="C59" s="305">
        <v>9642</v>
      </c>
      <c r="D59" s="306">
        <v>915</v>
      </c>
      <c r="E59" s="307">
        <v>9.4897324206596148E-2</v>
      </c>
      <c r="F59" s="308">
        <v>5.852512838750159E-4</v>
      </c>
      <c r="G59" s="308">
        <v>0.60435931307793922</v>
      </c>
      <c r="H59" s="308">
        <v>4.722921914357683E-3</v>
      </c>
    </row>
    <row r="60" spans="2:8" s="91" customFormat="1" ht="13.35" customHeight="1" x14ac:dyDescent="0.2">
      <c r="B60" s="309" t="s">
        <v>69</v>
      </c>
      <c r="C60" s="310">
        <v>23561</v>
      </c>
      <c r="D60" s="311">
        <v>1961</v>
      </c>
      <c r="E60" s="312">
        <v>8.323076270107381E-2</v>
      </c>
      <c r="F60" s="313">
        <v>1.2542926422720287E-3</v>
      </c>
      <c r="G60" s="313">
        <v>0.61861198738170342</v>
      </c>
      <c r="H60" s="313">
        <v>1.0122021720279142E-2</v>
      </c>
    </row>
    <row r="61" spans="2:8" s="91" customFormat="1" ht="13.35" customHeight="1" x14ac:dyDescent="0.2">
      <c r="B61" s="314" t="s">
        <v>70</v>
      </c>
      <c r="C61" s="315">
        <v>193736</v>
      </c>
      <c r="D61" s="316">
        <v>16808</v>
      </c>
      <c r="E61" s="317">
        <v>8.6757236651938727E-2</v>
      </c>
      <c r="F61" s="318">
        <v>1.0750714294394828E-2</v>
      </c>
      <c r="G61" s="318">
        <v>0.58623696417983329</v>
      </c>
      <c r="H61" s="318">
        <v>8.6757236651938727E-2</v>
      </c>
    </row>
    <row r="62" spans="2:8" s="91" customFormat="1" ht="6" customHeight="1" x14ac:dyDescent="0.2">
      <c r="B62" s="132"/>
      <c r="C62" s="133"/>
      <c r="D62" s="319"/>
      <c r="E62" s="319"/>
      <c r="F62" s="133"/>
      <c r="G62" s="335"/>
      <c r="H62" s="335"/>
    </row>
    <row r="63" spans="2:8" s="91" customFormat="1" ht="13.35" customHeight="1" x14ac:dyDescent="0.2">
      <c r="B63" s="299" t="s">
        <v>71</v>
      </c>
      <c r="C63" s="300">
        <v>77338</v>
      </c>
      <c r="D63" s="301">
        <v>5993</v>
      </c>
      <c r="E63" s="320">
        <v>7.7491013473324891E-2</v>
      </c>
      <c r="F63" s="321">
        <v>3.833236004658984E-3</v>
      </c>
      <c r="G63" s="321">
        <v>0.59804410737451352</v>
      </c>
      <c r="H63" s="321">
        <v>3.0894300560870998E-2</v>
      </c>
    </row>
    <row r="64" spans="2:8" s="91" customFormat="1" ht="13.35" customHeight="1" x14ac:dyDescent="0.2">
      <c r="B64" s="304" t="s">
        <v>72</v>
      </c>
      <c r="C64" s="305">
        <v>20975</v>
      </c>
      <c r="D64" s="306">
        <v>1747</v>
      </c>
      <c r="E64" s="307">
        <v>8.3289630512514895E-2</v>
      </c>
      <c r="F64" s="308">
        <v>1.1174141999231177E-3</v>
      </c>
      <c r="G64" s="308">
        <v>0.62192951228195092</v>
      </c>
      <c r="H64" s="308">
        <v>9.0058973935994713E-3</v>
      </c>
    </row>
    <row r="65" spans="2:8" s="91" customFormat="1" ht="13.35" customHeight="1" x14ac:dyDescent="0.2">
      <c r="B65" s="309" t="s">
        <v>73</v>
      </c>
      <c r="C65" s="310">
        <v>95671</v>
      </c>
      <c r="D65" s="311">
        <v>7995</v>
      </c>
      <c r="E65" s="312">
        <v>8.3567643277482201E-2</v>
      </c>
      <c r="F65" s="313">
        <v>5.1137530213997296E-3</v>
      </c>
      <c r="G65" s="313">
        <v>0.60609506481692066</v>
      </c>
      <c r="H65" s="313">
        <v>4.1214739359947211E-2</v>
      </c>
    </row>
    <row r="66" spans="2:8" s="91" customFormat="1" ht="13.35" customHeight="1" x14ac:dyDescent="0.2">
      <c r="B66" s="314" t="s">
        <v>74</v>
      </c>
      <c r="C66" s="315">
        <v>193984</v>
      </c>
      <c r="D66" s="316">
        <v>15735</v>
      </c>
      <c r="E66" s="317">
        <v>8.1114937314417684E-2</v>
      </c>
      <c r="F66" s="318">
        <v>1.0064403225981832E-2</v>
      </c>
      <c r="G66" s="318">
        <v>0.60470389300949234</v>
      </c>
      <c r="H66" s="318">
        <v>8.1114937314417684E-2</v>
      </c>
    </row>
    <row r="67" spans="2:8" s="91" customFormat="1" ht="6" customHeight="1" x14ac:dyDescent="0.2">
      <c r="B67" s="132"/>
      <c r="C67" s="133"/>
      <c r="D67" s="319"/>
      <c r="E67" s="319"/>
      <c r="F67" s="133"/>
      <c r="G67" s="335"/>
      <c r="H67" s="335"/>
    </row>
    <row r="68" spans="2:8" s="91" customFormat="1" ht="13.35" customHeight="1" x14ac:dyDescent="0.2">
      <c r="B68" s="299" t="s">
        <v>75</v>
      </c>
      <c r="C68" s="300">
        <v>31327</v>
      </c>
      <c r="D68" s="301">
        <v>2710</v>
      </c>
      <c r="E68" s="320">
        <v>8.6506847128674944E-2</v>
      </c>
      <c r="F68" s="321">
        <v>1.7333671904932165E-3</v>
      </c>
      <c r="G68" s="321">
        <v>0.66226783968719449</v>
      </c>
      <c r="H68" s="321">
        <v>5.7922072370530278E-2</v>
      </c>
    </row>
    <row r="69" spans="2:8" s="91" customFormat="1" ht="13.35" customHeight="1" x14ac:dyDescent="0.2">
      <c r="B69" s="309" t="s">
        <v>76</v>
      </c>
      <c r="C69" s="310">
        <v>15460</v>
      </c>
      <c r="D69" s="311">
        <v>1310</v>
      </c>
      <c r="E69" s="312">
        <v>8.473479948253558E-2</v>
      </c>
      <c r="F69" s="313">
        <v>8.3790074521996813E-4</v>
      </c>
      <c r="G69" s="313">
        <v>0.63285024154589375</v>
      </c>
      <c r="H69" s="313">
        <v>2.7999230555496184E-2</v>
      </c>
    </row>
    <row r="70" spans="2:8" s="91" customFormat="1" ht="13.35" customHeight="1" x14ac:dyDescent="0.2">
      <c r="B70" s="314" t="s">
        <v>77</v>
      </c>
      <c r="C70" s="315">
        <v>46787</v>
      </c>
      <c r="D70" s="316">
        <v>4020</v>
      </c>
      <c r="E70" s="317">
        <v>8.5921302926026455E-2</v>
      </c>
      <c r="F70" s="318">
        <v>2.5712679357131848E-3</v>
      </c>
      <c r="G70" s="318">
        <v>0.65238558909444988</v>
      </c>
      <c r="H70" s="318">
        <v>8.5921302926026455E-2</v>
      </c>
    </row>
    <row r="71" spans="2:8" s="91" customFormat="1" ht="6" customHeight="1" x14ac:dyDescent="0.2">
      <c r="B71" s="132"/>
      <c r="C71" s="133"/>
      <c r="D71" s="319"/>
      <c r="E71" s="319"/>
      <c r="F71" s="133"/>
      <c r="G71" s="335"/>
      <c r="H71" s="335"/>
    </row>
    <row r="72" spans="2:8" s="91" customFormat="1" ht="13.35" customHeight="1" x14ac:dyDescent="0.2">
      <c r="B72" s="299" t="s">
        <v>78</v>
      </c>
      <c r="C72" s="300">
        <v>27742</v>
      </c>
      <c r="D72" s="301">
        <v>2251</v>
      </c>
      <c r="E72" s="320">
        <v>8.1140508975560521E-2</v>
      </c>
      <c r="F72" s="321">
        <v>1.4397821202214872E-3</v>
      </c>
      <c r="G72" s="321">
        <v>0.56064757160647571</v>
      </c>
      <c r="H72" s="321">
        <v>3.2119058830244136E-2</v>
      </c>
    </row>
    <row r="73" spans="2:8" s="91" customFormat="1" ht="13.35" customHeight="1" x14ac:dyDescent="0.2">
      <c r="B73" s="304" t="s">
        <v>79</v>
      </c>
      <c r="C73" s="305">
        <v>6761</v>
      </c>
      <c r="D73" s="306">
        <v>601</v>
      </c>
      <c r="E73" s="307">
        <v>8.8892175713651822E-2</v>
      </c>
      <c r="F73" s="308">
        <v>3.8441095257801594E-4</v>
      </c>
      <c r="G73" s="308">
        <v>0.56966824644549763</v>
      </c>
      <c r="H73" s="308">
        <v>8.5755461381504788E-3</v>
      </c>
    </row>
    <row r="74" spans="2:8" s="91" customFormat="1" ht="13.35" customHeight="1" x14ac:dyDescent="0.2">
      <c r="B74" s="304" t="s">
        <v>80</v>
      </c>
      <c r="C74" s="305">
        <v>8209</v>
      </c>
      <c r="D74" s="306">
        <v>701</v>
      </c>
      <c r="E74" s="307">
        <v>8.539407966865635E-2</v>
      </c>
      <c r="F74" s="308">
        <v>4.4837284152610509E-4</v>
      </c>
      <c r="G74" s="308">
        <v>0.57933884297520666</v>
      </c>
      <c r="H74" s="308">
        <v>1.0002425695247064E-2</v>
      </c>
    </row>
    <row r="75" spans="2:8" s="91" customFormat="1" ht="13.35" customHeight="1" x14ac:dyDescent="0.2">
      <c r="B75" s="309" t="s">
        <v>81</v>
      </c>
      <c r="C75" s="310">
        <v>27371</v>
      </c>
      <c r="D75" s="311">
        <v>2181</v>
      </c>
      <c r="E75" s="312">
        <v>7.9682876036681158E-2</v>
      </c>
      <c r="F75" s="313">
        <v>1.3950087979578249E-3</v>
      </c>
      <c r="G75" s="313">
        <v>0.54992435703479581</v>
      </c>
      <c r="H75" s="313">
        <v>3.1120243140276529E-2</v>
      </c>
    </row>
    <row r="76" spans="2:8" s="91" customFormat="1" ht="13.35" customHeight="1" x14ac:dyDescent="0.2">
      <c r="B76" s="314" t="s">
        <v>82</v>
      </c>
      <c r="C76" s="315">
        <v>70083</v>
      </c>
      <c r="D76" s="316">
        <v>5734</v>
      </c>
      <c r="E76" s="317">
        <v>8.1817273803918206E-2</v>
      </c>
      <c r="F76" s="318">
        <v>3.667574712283433E-3</v>
      </c>
      <c r="G76" s="318">
        <v>0.55963302752293576</v>
      </c>
      <c r="H76" s="318">
        <v>8.1817273803918206E-2</v>
      </c>
    </row>
    <row r="77" spans="2:8" s="91" customFormat="1" ht="6" customHeight="1" x14ac:dyDescent="0.2">
      <c r="B77" s="132"/>
      <c r="C77" s="133"/>
      <c r="D77" s="319"/>
      <c r="E77" s="319"/>
      <c r="F77" s="133"/>
      <c r="G77" s="335"/>
      <c r="H77" s="335"/>
    </row>
    <row r="78" spans="2:8" s="91" customFormat="1" ht="13.35" customHeight="1" x14ac:dyDescent="0.2">
      <c r="B78" s="314" t="s">
        <v>83</v>
      </c>
      <c r="C78" s="315">
        <v>170534</v>
      </c>
      <c r="D78" s="316">
        <v>14286</v>
      </c>
      <c r="E78" s="317">
        <v>8.3772151008010137E-2</v>
      </c>
      <c r="F78" s="318">
        <v>9.1375954551240184E-3</v>
      </c>
      <c r="G78" s="318">
        <v>0.5837930611744514</v>
      </c>
      <c r="H78" s="322"/>
    </row>
    <row r="79" spans="2:8" s="91" customFormat="1" ht="6" customHeight="1" x14ac:dyDescent="0.2">
      <c r="B79" s="132"/>
      <c r="C79" s="133"/>
      <c r="D79" s="319"/>
      <c r="E79" s="319"/>
      <c r="F79" s="133"/>
      <c r="G79" s="322"/>
      <c r="H79" s="335"/>
    </row>
    <row r="80" spans="2:8" s="91" customFormat="1" ht="13.35" customHeight="1" x14ac:dyDescent="0.2">
      <c r="B80" s="314" t="s">
        <v>84</v>
      </c>
      <c r="C80" s="315">
        <v>49738</v>
      </c>
      <c r="D80" s="316">
        <v>4429</v>
      </c>
      <c r="E80" s="317">
        <v>8.9046604206039645E-2</v>
      </c>
      <c r="F80" s="318">
        <v>2.8328720615108695E-3</v>
      </c>
      <c r="G80" s="318">
        <v>0.62751487673561912</v>
      </c>
      <c r="H80" s="322"/>
    </row>
    <row r="81" spans="2:8" s="91" customFormat="1" ht="6" customHeight="1" x14ac:dyDescent="0.2">
      <c r="B81" s="132"/>
      <c r="C81" s="133"/>
      <c r="D81" s="319"/>
      <c r="E81" s="319"/>
      <c r="F81" s="133"/>
      <c r="G81" s="335"/>
      <c r="H81" s="335"/>
    </row>
    <row r="82" spans="2:8" s="91" customFormat="1" ht="13.35" customHeight="1" x14ac:dyDescent="0.2">
      <c r="B82" s="314" t="s">
        <v>85</v>
      </c>
      <c r="C82" s="315">
        <v>18837</v>
      </c>
      <c r="D82" s="316">
        <v>1861</v>
      </c>
      <c r="E82" s="317">
        <v>9.8794924881881407E-2</v>
      </c>
      <c r="F82" s="318">
        <v>1.1903307533239395E-3</v>
      </c>
      <c r="G82" s="318">
        <v>0.66110124333925402</v>
      </c>
      <c r="H82" s="322"/>
    </row>
    <row r="83" spans="2:8" s="91" customFormat="1" ht="6" customHeight="1" x14ac:dyDescent="0.2">
      <c r="B83" s="132"/>
      <c r="C83" s="133"/>
      <c r="D83" s="319"/>
      <c r="E83" s="319"/>
      <c r="F83" s="133"/>
      <c r="G83" s="335"/>
      <c r="H83" s="335"/>
    </row>
    <row r="84" spans="2:8" s="91" customFormat="1" ht="13.35" customHeight="1" x14ac:dyDescent="0.2">
      <c r="B84" s="299" t="s">
        <v>86</v>
      </c>
      <c r="C84" s="300">
        <v>11232</v>
      </c>
      <c r="D84" s="301">
        <v>1058</v>
      </c>
      <c r="E84" s="320">
        <v>9.4195156695156698E-2</v>
      </c>
      <c r="F84" s="321">
        <v>6.767167850707834E-4</v>
      </c>
      <c r="G84" s="321">
        <v>0.6654088050314465</v>
      </c>
      <c r="H84" s="321">
        <v>1.6788853978228442E-2</v>
      </c>
    </row>
    <row r="85" spans="2:8" s="91" customFormat="1" ht="13.35" customHeight="1" x14ac:dyDescent="0.2">
      <c r="B85" s="304" t="s">
        <v>87</v>
      </c>
      <c r="C85" s="305">
        <v>35264</v>
      </c>
      <c r="D85" s="306">
        <v>3009</v>
      </c>
      <c r="E85" s="307">
        <v>8.5327813067150635E-2</v>
      </c>
      <c r="F85" s="308">
        <v>1.9246132384480032E-3</v>
      </c>
      <c r="G85" s="308">
        <v>0.60677555958862672</v>
      </c>
      <c r="H85" s="308">
        <v>4.7748262401218697E-2</v>
      </c>
    </row>
    <row r="86" spans="2:8" s="91" customFormat="1" ht="13.35" customHeight="1" x14ac:dyDescent="0.2">
      <c r="B86" s="309" t="s">
        <v>88</v>
      </c>
      <c r="C86" s="310">
        <v>16522</v>
      </c>
      <c r="D86" s="311">
        <v>1514</v>
      </c>
      <c r="E86" s="312">
        <v>9.1635395230601616E-2</v>
      </c>
      <c r="F86" s="313">
        <v>9.6838299867407004E-4</v>
      </c>
      <c r="G86" s="313">
        <v>0.60342766042247908</v>
      </c>
      <c r="H86" s="313">
        <v>2.4024881779808945E-2</v>
      </c>
    </row>
    <row r="87" spans="2:8" s="91" customFormat="1" ht="13.35" customHeight="1" x14ac:dyDescent="0.2">
      <c r="B87" s="314" t="s">
        <v>89</v>
      </c>
      <c r="C87" s="315">
        <v>63018</v>
      </c>
      <c r="D87" s="316">
        <v>5581</v>
      </c>
      <c r="E87" s="317">
        <v>8.8561998159256083E-2</v>
      </c>
      <c r="F87" s="318">
        <v>3.5697130221928565E-3</v>
      </c>
      <c r="G87" s="318">
        <v>0.61614042835062932</v>
      </c>
      <c r="H87" s="318">
        <v>8.8561998159256083E-2</v>
      </c>
    </row>
    <row r="88" spans="2:8" s="91" customFormat="1" ht="6" customHeight="1" x14ac:dyDescent="0.2">
      <c r="B88" s="132"/>
      <c r="C88" s="133"/>
      <c r="D88" s="319"/>
      <c r="E88" s="319"/>
      <c r="F88" s="133"/>
      <c r="G88" s="335"/>
      <c r="H88" s="335"/>
    </row>
    <row r="89" spans="2:8" s="91" customFormat="1" ht="13.35" customHeight="1" x14ac:dyDescent="0.2">
      <c r="B89" s="314" t="s">
        <v>90</v>
      </c>
      <c r="C89" s="315">
        <v>7688</v>
      </c>
      <c r="D89" s="316">
        <v>565</v>
      </c>
      <c r="E89" s="317">
        <v>7.3491155046826226E-2</v>
      </c>
      <c r="F89" s="318">
        <v>3.6138467255670382E-4</v>
      </c>
      <c r="G89" s="318">
        <v>0.62156215621562161</v>
      </c>
      <c r="H89" s="322"/>
    </row>
    <row r="90" spans="2:8" s="91" customFormat="1" ht="6" customHeight="1" x14ac:dyDescent="0.2">
      <c r="B90" s="132"/>
      <c r="C90" s="133"/>
      <c r="D90" s="319"/>
      <c r="E90" s="319"/>
      <c r="F90" s="133"/>
      <c r="G90" s="335"/>
      <c r="H90" s="335"/>
    </row>
    <row r="91" spans="2:8" s="91" customFormat="1" ht="13.35" customHeight="1" x14ac:dyDescent="0.2">
      <c r="B91" s="314" t="s">
        <v>91</v>
      </c>
      <c r="C91" s="315">
        <v>5707</v>
      </c>
      <c r="D91" s="316">
        <v>621</v>
      </c>
      <c r="E91" s="317">
        <v>0.10881373751533205</v>
      </c>
      <c r="F91" s="318">
        <v>3.9720333036763375E-4</v>
      </c>
      <c r="G91" s="318">
        <v>0.66275346851654215</v>
      </c>
      <c r="H91" s="322"/>
    </row>
    <row r="92" spans="2:8" s="91" customFormat="1" ht="6" customHeight="1" x14ac:dyDescent="0.2">
      <c r="B92" s="132"/>
      <c r="C92" s="133"/>
      <c r="D92" s="319"/>
      <c r="E92" s="319"/>
      <c r="F92" s="133"/>
      <c r="G92" s="335"/>
      <c r="H92" s="335"/>
    </row>
    <row r="93" spans="2:8" s="91" customFormat="1" ht="13.35" customHeight="1" x14ac:dyDescent="0.2">
      <c r="B93" s="314" t="s">
        <v>92</v>
      </c>
      <c r="C93" s="315">
        <v>5633</v>
      </c>
      <c r="D93" s="316">
        <v>681</v>
      </c>
      <c r="E93" s="317">
        <v>0.12089472749866856</v>
      </c>
      <c r="F93" s="318">
        <v>4.3558046373648723E-4</v>
      </c>
      <c r="G93" s="318">
        <v>0.69207317073170727</v>
      </c>
      <c r="H93" s="322"/>
    </row>
    <row r="94" spans="2:8" s="91" customFormat="1" ht="6" customHeight="1" x14ac:dyDescent="0.2">
      <c r="B94" s="132"/>
      <c r="C94" s="133"/>
      <c r="D94" s="319"/>
      <c r="E94" s="319"/>
      <c r="F94" s="133"/>
      <c r="G94" s="335"/>
      <c r="H94" s="335"/>
    </row>
    <row r="95" spans="2:8" s="91" customFormat="1" ht="21" customHeight="1" x14ac:dyDescent="0.2">
      <c r="B95" s="314" t="s">
        <v>93</v>
      </c>
      <c r="C95" s="315">
        <v>1563431</v>
      </c>
      <c r="D95" s="316">
        <v>132811</v>
      </c>
      <c r="E95" s="317">
        <v>8.4948424330846706E-2</v>
      </c>
      <c r="F95" s="318">
        <v>8.4948424330846706E-2</v>
      </c>
      <c r="G95" s="318">
        <v>0.60699448357183006</v>
      </c>
      <c r="H95" s="322"/>
    </row>
    <row r="98" spans="2:2" x14ac:dyDescent="0.35">
      <c r="B98" s="138"/>
    </row>
    <row r="99" spans="2:2" x14ac:dyDescent="0.35">
      <c r="B99" s="138"/>
    </row>
    <row r="111" spans="2:2" x14ac:dyDescent="0.35">
      <c r="B111" s="138" t="s">
        <v>17</v>
      </c>
    </row>
    <row r="112" spans="2:2" x14ac:dyDescent="0.35">
      <c r="B112" s="417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5"/>
  <cols>
    <col min="1" max="1" width="5.28515625" style="76" customWidth="1"/>
    <col min="2" max="2" width="21.7109375" style="76" customWidth="1"/>
    <col min="3" max="9" width="10.42578125" style="76" customWidth="1"/>
    <col min="10" max="10" width="2.42578125" style="76" customWidth="1"/>
    <col min="11" max="16384" width="11.42578125" style="76"/>
  </cols>
  <sheetData>
    <row r="1" spans="1:10" s="72" customFormat="1" ht="13.35" customHeight="1" x14ac:dyDescent="0.3">
      <c r="B1" s="71"/>
    </row>
    <row r="2" spans="1:10" s="72" customFormat="1" ht="15" customHeight="1" x14ac:dyDescent="0.3">
      <c r="B2" s="71"/>
    </row>
    <row r="3" spans="1:10" s="72" customFormat="1" ht="15" customHeight="1" x14ac:dyDescent="0.3">
      <c r="B3" s="71"/>
    </row>
    <row r="4" spans="1:10" s="72" customFormat="1" ht="15" customHeight="1" x14ac:dyDescent="0.3">
      <c r="B4" s="71"/>
    </row>
    <row r="5" spans="1:10" s="72" customFormat="1" ht="18" customHeight="1" x14ac:dyDescent="0.3">
      <c r="A5" s="73"/>
      <c r="B5" s="336" t="s">
        <v>262</v>
      </c>
      <c r="C5" s="291"/>
      <c r="D5" s="73"/>
      <c r="E5" s="73"/>
      <c r="F5" s="73"/>
      <c r="G5" s="73"/>
      <c r="H5" s="73"/>
      <c r="I5" s="73"/>
      <c r="J5" s="73"/>
    </row>
    <row r="6" spans="1:10" s="15" customFormat="1" ht="19.5" x14ac:dyDescent="0.35">
      <c r="B6" s="292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9.5" x14ac:dyDescent="0.35">
      <c r="B7" s="292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9.5" x14ac:dyDescent="0.35">
      <c r="B8" s="347" t="s">
        <v>243</v>
      </c>
      <c r="C8" s="100"/>
      <c r="D8" s="100"/>
      <c r="E8" s="100"/>
      <c r="F8" s="100"/>
      <c r="G8" s="100"/>
      <c r="H8" s="100"/>
      <c r="I8" s="67"/>
      <c r="J8" s="67"/>
    </row>
    <row r="9" spans="1:10" s="15" customFormat="1" ht="6" customHeight="1" x14ac:dyDescent="0.35">
      <c r="A9" s="13"/>
      <c r="B9" s="77"/>
      <c r="C9" s="77"/>
      <c r="D9" s="77"/>
      <c r="E9" s="77"/>
      <c r="F9" s="77"/>
      <c r="G9" s="77"/>
      <c r="H9" s="77"/>
      <c r="I9" s="13"/>
      <c r="J9" s="13"/>
    </row>
    <row r="10" spans="1:10" ht="15" customHeight="1" x14ac:dyDescent="0.35">
      <c r="A10" s="77"/>
      <c r="B10" s="408"/>
      <c r="C10" s="405"/>
      <c r="D10" s="397"/>
      <c r="E10" s="398" t="s">
        <v>232</v>
      </c>
      <c r="F10" s="399"/>
      <c r="G10" s="400"/>
      <c r="H10" s="400"/>
    </row>
    <row r="11" spans="1:10" ht="15" customHeight="1" x14ac:dyDescent="0.35">
      <c r="A11" s="77"/>
      <c r="B11" s="409" t="s">
        <v>96</v>
      </c>
      <c r="C11" s="406" t="s">
        <v>28</v>
      </c>
      <c r="D11" s="401" t="s">
        <v>28</v>
      </c>
      <c r="E11" s="401" t="s">
        <v>201</v>
      </c>
      <c r="F11" s="401" t="s">
        <v>202</v>
      </c>
      <c r="G11" s="401" t="s">
        <v>202</v>
      </c>
      <c r="H11" s="402" t="s">
        <v>203</v>
      </c>
    </row>
    <row r="12" spans="1:10" ht="15" customHeight="1" x14ac:dyDescent="0.35">
      <c r="A12" s="77"/>
      <c r="B12" s="410" t="s">
        <v>97</v>
      </c>
      <c r="C12" s="407" t="s">
        <v>204</v>
      </c>
      <c r="D12" s="403" t="s">
        <v>233</v>
      </c>
      <c r="E12" s="403" t="s">
        <v>205</v>
      </c>
      <c r="F12" s="403" t="s">
        <v>206</v>
      </c>
      <c r="G12" s="403" t="s">
        <v>208</v>
      </c>
      <c r="H12" s="404" t="s">
        <v>207</v>
      </c>
    </row>
    <row r="13" spans="1:10" ht="6" customHeight="1" x14ac:dyDescent="0.35">
      <c r="B13" s="105"/>
      <c r="C13" s="107"/>
      <c r="D13" s="107"/>
      <c r="E13" s="107"/>
      <c r="F13" s="107"/>
    </row>
    <row r="14" spans="1:10" s="91" customFormat="1" ht="13.35" customHeight="1" x14ac:dyDescent="0.2">
      <c r="B14" s="299" t="s">
        <v>31</v>
      </c>
      <c r="C14" s="300">
        <v>19669</v>
      </c>
      <c r="D14" s="301">
        <v>1719</v>
      </c>
      <c r="E14" s="302">
        <v>8.7396410595353094E-2</v>
      </c>
      <c r="F14" s="303">
        <v>1.6592471901869861E-3</v>
      </c>
      <c r="G14" s="303">
        <v>0.38490819525302283</v>
      </c>
      <c r="H14" s="303">
        <v>6.913053969275316E-3</v>
      </c>
    </row>
    <row r="15" spans="1:10" s="91" customFormat="1" ht="13.35" customHeight="1" x14ac:dyDescent="0.2">
      <c r="B15" s="304" t="s">
        <v>32</v>
      </c>
      <c r="C15" s="305">
        <v>45775</v>
      </c>
      <c r="D15" s="306">
        <v>3935</v>
      </c>
      <c r="E15" s="307">
        <v>8.5963954123429817E-2</v>
      </c>
      <c r="F15" s="308">
        <v>3.7982185534530489E-3</v>
      </c>
      <c r="G15" s="308">
        <v>0.38022997391052277</v>
      </c>
      <c r="H15" s="308">
        <v>1.5824821040778574E-2</v>
      </c>
    </row>
    <row r="16" spans="1:10" s="91" customFormat="1" ht="13.35" customHeight="1" x14ac:dyDescent="0.2">
      <c r="B16" s="304" t="s">
        <v>33</v>
      </c>
      <c r="C16" s="305">
        <v>20487</v>
      </c>
      <c r="D16" s="306">
        <v>1723</v>
      </c>
      <c r="E16" s="307">
        <v>8.4102113535412706E-2</v>
      </c>
      <c r="F16" s="308">
        <v>1.6631081493264557E-3</v>
      </c>
      <c r="G16" s="308">
        <v>0.34998984359130614</v>
      </c>
      <c r="H16" s="308">
        <v>6.9291401914260437E-3</v>
      </c>
    </row>
    <row r="17" spans="2:8" s="91" customFormat="1" ht="13.35" customHeight="1" x14ac:dyDescent="0.2">
      <c r="B17" s="304" t="s">
        <v>34</v>
      </c>
      <c r="C17" s="305">
        <v>29602</v>
      </c>
      <c r="D17" s="306">
        <v>2722</v>
      </c>
      <c r="E17" s="307">
        <v>9.1953246402270122E-2</v>
      </c>
      <c r="F17" s="308">
        <v>2.627382694408945E-3</v>
      </c>
      <c r="G17" s="308">
        <v>0.39340945223298163</v>
      </c>
      <c r="H17" s="308">
        <v>1.0946674173570337E-2</v>
      </c>
    </row>
    <row r="18" spans="2:8" s="91" customFormat="1" ht="13.35" customHeight="1" x14ac:dyDescent="0.2">
      <c r="B18" s="304" t="s">
        <v>35</v>
      </c>
      <c r="C18" s="305">
        <v>13970</v>
      </c>
      <c r="D18" s="306">
        <v>1154</v>
      </c>
      <c r="E18" s="307">
        <v>8.2605583392984974E-2</v>
      </c>
      <c r="F18" s="308">
        <v>1.1138867117369297E-3</v>
      </c>
      <c r="G18" s="308">
        <v>0.41184867951463239</v>
      </c>
      <c r="H18" s="308">
        <v>4.6408750904849997E-3</v>
      </c>
    </row>
    <row r="19" spans="2:8" s="91" customFormat="1" ht="13.35" customHeight="1" x14ac:dyDescent="0.2">
      <c r="B19" s="304" t="s">
        <v>36</v>
      </c>
      <c r="C19" s="305">
        <v>11749</v>
      </c>
      <c r="D19" s="306">
        <v>1133</v>
      </c>
      <c r="E19" s="307">
        <v>9.6433739041620559E-2</v>
      </c>
      <c r="F19" s="308">
        <v>1.0936166762547151E-3</v>
      </c>
      <c r="G19" s="308">
        <v>0.30930930930930933</v>
      </c>
      <c r="H19" s="308">
        <v>4.5564224241936785E-3</v>
      </c>
    </row>
    <row r="20" spans="2:8" s="91" customFormat="1" ht="13.35" customHeight="1" x14ac:dyDescent="0.2">
      <c r="B20" s="304" t="s">
        <v>37</v>
      </c>
      <c r="C20" s="305">
        <v>47854</v>
      </c>
      <c r="D20" s="306">
        <v>3895</v>
      </c>
      <c r="E20" s="307">
        <v>8.1393404940025907E-2</v>
      </c>
      <c r="F20" s="308">
        <v>3.7596089620583546E-3</v>
      </c>
      <c r="G20" s="308">
        <v>0.39016327757187219</v>
      </c>
      <c r="H20" s="308">
        <v>1.5663958819271295E-2</v>
      </c>
    </row>
    <row r="21" spans="2:8" s="91" customFormat="1" ht="13.35" customHeight="1" x14ac:dyDescent="0.2">
      <c r="B21" s="309" t="s">
        <v>38</v>
      </c>
      <c r="C21" s="310">
        <v>59554</v>
      </c>
      <c r="D21" s="311">
        <v>5202</v>
      </c>
      <c r="E21" s="312">
        <v>8.7349296436847232E-2</v>
      </c>
      <c r="F21" s="313">
        <v>5.0211773608799899E-3</v>
      </c>
      <c r="G21" s="313">
        <v>0.37904401049256775</v>
      </c>
      <c r="H21" s="313">
        <v>2.0920131907021636E-2</v>
      </c>
    </row>
    <row r="22" spans="2:8" s="91" customFormat="1" ht="13.35" customHeight="1" x14ac:dyDescent="0.2">
      <c r="B22" s="314" t="s">
        <v>39</v>
      </c>
      <c r="C22" s="315">
        <v>248660</v>
      </c>
      <c r="D22" s="316">
        <v>21483</v>
      </c>
      <c r="E22" s="317">
        <v>8.6395077616021873E-2</v>
      </c>
      <c r="F22" s="318">
        <v>2.0736246298305425E-2</v>
      </c>
      <c r="G22" s="318">
        <v>0.37802882331204141</v>
      </c>
      <c r="H22" s="318">
        <v>8.6395077616021873E-2</v>
      </c>
    </row>
    <row r="23" spans="2:8" s="91" customFormat="1" ht="6" customHeight="1" x14ac:dyDescent="0.2">
      <c r="B23" s="132"/>
      <c r="C23" s="133"/>
      <c r="D23" s="319"/>
      <c r="E23" s="319"/>
      <c r="F23" s="133"/>
      <c r="G23" s="335"/>
      <c r="H23" s="335"/>
    </row>
    <row r="24" spans="2:8" s="91" customFormat="1" ht="13.35" customHeight="1" x14ac:dyDescent="0.2">
      <c r="B24" s="299" t="s">
        <v>40</v>
      </c>
      <c r="C24" s="300">
        <v>2938</v>
      </c>
      <c r="D24" s="301">
        <v>270</v>
      </c>
      <c r="E24" s="320">
        <v>9.1899251191286585E-2</v>
      </c>
      <c r="F24" s="321">
        <v>2.6061474191418633E-4</v>
      </c>
      <c r="G24" s="321">
        <v>0.3964757709251101</v>
      </c>
      <c r="H24" s="321">
        <v>1.3187457262869981E-2</v>
      </c>
    </row>
    <row r="25" spans="2:8" s="91" customFormat="1" ht="13.35" customHeight="1" x14ac:dyDescent="0.2">
      <c r="B25" s="304" t="s">
        <v>41</v>
      </c>
      <c r="C25" s="305">
        <v>1933</v>
      </c>
      <c r="D25" s="306">
        <v>157</v>
      </c>
      <c r="E25" s="307">
        <v>8.1220900155199172E-2</v>
      </c>
      <c r="F25" s="308">
        <v>1.5154264622417501E-4</v>
      </c>
      <c r="G25" s="308">
        <v>0.37380952380952381</v>
      </c>
      <c r="H25" s="308">
        <v>7.6682621861873593E-3</v>
      </c>
    </row>
    <row r="26" spans="2:8" s="91" customFormat="1" ht="13.35" customHeight="1" x14ac:dyDescent="0.2">
      <c r="B26" s="309" t="s">
        <v>42</v>
      </c>
      <c r="C26" s="310">
        <v>15603</v>
      </c>
      <c r="D26" s="311">
        <v>1306</v>
      </c>
      <c r="E26" s="312">
        <v>8.3701852207908739E-2</v>
      </c>
      <c r="F26" s="313">
        <v>1.2606031590367678E-3</v>
      </c>
      <c r="G26" s="313">
        <v>0.37229190421892816</v>
      </c>
      <c r="H26" s="313">
        <v>6.3788219204845176E-2</v>
      </c>
    </row>
    <row r="27" spans="2:8" s="91" customFormat="1" ht="13.35" customHeight="1" x14ac:dyDescent="0.2">
      <c r="B27" s="314" t="s">
        <v>43</v>
      </c>
      <c r="C27" s="315">
        <v>20474</v>
      </c>
      <c r="D27" s="316">
        <v>1733</v>
      </c>
      <c r="E27" s="317">
        <v>8.4643938653902517E-2</v>
      </c>
      <c r="F27" s="318">
        <v>1.6727605471751293E-3</v>
      </c>
      <c r="G27" s="318">
        <v>0.37600347146886526</v>
      </c>
      <c r="H27" s="318">
        <v>8.4643938653902517E-2</v>
      </c>
    </row>
    <row r="28" spans="2:8" s="91" customFormat="1" ht="6" customHeight="1" x14ac:dyDescent="0.2">
      <c r="B28" s="132"/>
      <c r="C28" s="133"/>
      <c r="D28" s="319"/>
      <c r="E28" s="319"/>
      <c r="F28" s="133"/>
      <c r="G28" s="335"/>
      <c r="H28" s="335"/>
    </row>
    <row r="29" spans="2:8" s="91" customFormat="1" ht="13.35" customHeight="1" x14ac:dyDescent="0.2">
      <c r="B29" s="314" t="s">
        <v>44</v>
      </c>
      <c r="C29" s="315">
        <v>22877</v>
      </c>
      <c r="D29" s="316">
        <v>1630</v>
      </c>
      <c r="E29" s="317">
        <v>7.1250601040346195E-2</v>
      </c>
      <c r="F29" s="318">
        <v>1.5733408493337916E-3</v>
      </c>
      <c r="G29" s="318">
        <v>0.40903387703889588</v>
      </c>
      <c r="H29" s="322"/>
    </row>
    <row r="30" spans="2:8" s="91" customFormat="1" ht="6" customHeight="1" x14ac:dyDescent="0.2">
      <c r="B30" s="132"/>
      <c r="C30" s="133"/>
      <c r="D30" s="319"/>
      <c r="E30" s="319"/>
      <c r="F30" s="133"/>
      <c r="G30" s="335"/>
      <c r="H30" s="335"/>
    </row>
    <row r="31" spans="2:8" s="91" customFormat="1" ht="13.35" customHeight="1" x14ac:dyDescent="0.2">
      <c r="B31" s="314" t="s">
        <v>45</v>
      </c>
      <c r="C31" s="315">
        <v>12795</v>
      </c>
      <c r="D31" s="316">
        <v>1002</v>
      </c>
      <c r="E31" s="317">
        <v>7.8311840562719809E-2</v>
      </c>
      <c r="F31" s="318">
        <v>9.6717026443709142E-4</v>
      </c>
      <c r="G31" s="318">
        <v>0.40321931589537224</v>
      </c>
      <c r="H31" s="322"/>
    </row>
    <row r="32" spans="2:8" s="91" customFormat="1" ht="6" customHeight="1" x14ac:dyDescent="0.2">
      <c r="B32" s="132"/>
      <c r="C32" s="133"/>
      <c r="D32" s="319"/>
      <c r="E32" s="319"/>
      <c r="F32" s="133"/>
      <c r="G32" s="335"/>
      <c r="H32" s="335"/>
    </row>
    <row r="33" spans="2:8" s="91" customFormat="1" ht="13.35" customHeight="1" x14ac:dyDescent="0.2">
      <c r="B33" s="299" t="s">
        <v>46</v>
      </c>
      <c r="C33" s="300">
        <v>34630</v>
      </c>
      <c r="D33" s="301">
        <v>2578</v>
      </c>
      <c r="E33" s="320">
        <v>7.4444123592261047E-2</v>
      </c>
      <c r="F33" s="321">
        <v>2.4883881653880455E-3</v>
      </c>
      <c r="G33" s="321">
        <v>0.41809925397340253</v>
      </c>
      <c r="H33" s="321">
        <v>3.8571449945389531E-2</v>
      </c>
    </row>
    <row r="34" spans="2:8" s="91" customFormat="1" ht="13.35" customHeight="1" x14ac:dyDescent="0.2">
      <c r="B34" s="323" t="s">
        <v>47</v>
      </c>
      <c r="C34" s="310">
        <v>32207</v>
      </c>
      <c r="D34" s="311">
        <v>2389</v>
      </c>
      <c r="E34" s="312">
        <v>7.4176421274878127E-2</v>
      </c>
      <c r="F34" s="313">
        <v>2.3059578460481152E-3</v>
      </c>
      <c r="G34" s="313">
        <v>0.41012875536480686</v>
      </c>
      <c r="H34" s="313">
        <v>3.5743674910603408E-2</v>
      </c>
    </row>
    <row r="35" spans="2:8" s="91" customFormat="1" ht="13.35" customHeight="1" x14ac:dyDescent="0.2">
      <c r="B35" s="314" t="s">
        <v>48</v>
      </c>
      <c r="C35" s="315">
        <v>66837</v>
      </c>
      <c r="D35" s="316">
        <v>4967</v>
      </c>
      <c r="E35" s="317">
        <v>7.4315124855992939E-2</v>
      </c>
      <c r="F35" s="318">
        <v>4.7943460114361607E-3</v>
      </c>
      <c r="G35" s="318">
        <v>0.41422733716954385</v>
      </c>
      <c r="H35" s="318">
        <v>7.4315124855992939E-2</v>
      </c>
    </row>
    <row r="36" spans="2:8" s="91" customFormat="1" ht="6" customHeight="1" x14ac:dyDescent="0.2">
      <c r="B36" s="132"/>
      <c r="C36" s="133"/>
      <c r="D36" s="319"/>
      <c r="E36" s="319"/>
      <c r="F36" s="324"/>
      <c r="G36" s="335"/>
      <c r="H36" s="335"/>
    </row>
    <row r="37" spans="2:8" s="91" customFormat="1" ht="13.35" customHeight="1" x14ac:dyDescent="0.2">
      <c r="B37" s="314" t="s">
        <v>49</v>
      </c>
      <c r="C37" s="315">
        <v>12450</v>
      </c>
      <c r="D37" s="316">
        <v>1045</v>
      </c>
      <c r="E37" s="317">
        <v>8.393574297188755E-2</v>
      </c>
      <c r="F37" s="318">
        <v>1.0086755751863878E-3</v>
      </c>
      <c r="G37" s="318">
        <v>0.42618270799347474</v>
      </c>
      <c r="H37" s="322"/>
    </row>
    <row r="38" spans="2:8" s="91" customFormat="1" ht="6" customHeight="1" x14ac:dyDescent="0.2">
      <c r="B38" s="132"/>
      <c r="C38" s="133"/>
      <c r="D38" s="319"/>
      <c r="E38" s="319"/>
      <c r="F38" s="133"/>
      <c r="G38" s="335"/>
      <c r="H38" s="335"/>
    </row>
    <row r="39" spans="2:8" s="91" customFormat="1" ht="13.35" customHeight="1" x14ac:dyDescent="0.2">
      <c r="B39" s="299" t="s">
        <v>50</v>
      </c>
      <c r="C39" s="300">
        <v>8094</v>
      </c>
      <c r="D39" s="301">
        <v>625</v>
      </c>
      <c r="E39" s="320">
        <v>7.7217692117617989E-2</v>
      </c>
      <c r="F39" s="321">
        <v>6.0327486554209795E-4</v>
      </c>
      <c r="G39" s="321">
        <v>0.34780189204229273</v>
      </c>
      <c r="H39" s="321">
        <v>1.3910217889653024E-2</v>
      </c>
    </row>
    <row r="40" spans="2:8" s="91" customFormat="1" ht="13.35" customHeight="1" x14ac:dyDescent="0.2">
      <c r="B40" s="304" t="s">
        <v>51</v>
      </c>
      <c r="C40" s="305">
        <v>11145</v>
      </c>
      <c r="D40" s="306">
        <v>903</v>
      </c>
      <c r="E40" s="307">
        <v>8.1022880215343207E-2</v>
      </c>
      <c r="F40" s="308">
        <v>8.7161152573522315E-4</v>
      </c>
      <c r="G40" s="308">
        <v>0.30956462118615014</v>
      </c>
      <c r="H40" s="308">
        <v>2.0097482806970688E-2</v>
      </c>
    </row>
    <row r="41" spans="2:8" s="91" customFormat="1" ht="13.35" customHeight="1" x14ac:dyDescent="0.2">
      <c r="B41" s="304" t="s">
        <v>52</v>
      </c>
      <c r="C41" s="305">
        <v>3741</v>
      </c>
      <c r="D41" s="306">
        <v>285</v>
      </c>
      <c r="E41" s="307">
        <v>7.6182838813151563E-2</v>
      </c>
      <c r="F41" s="308">
        <v>2.7509333868719669E-4</v>
      </c>
      <c r="G41" s="308">
        <v>0.34713763702801459</v>
      </c>
      <c r="H41" s="308">
        <v>6.343059357681779E-3</v>
      </c>
    </row>
    <row r="42" spans="2:8" s="91" customFormat="1" ht="13.35" customHeight="1" x14ac:dyDescent="0.2">
      <c r="B42" s="304" t="s">
        <v>53</v>
      </c>
      <c r="C42" s="305">
        <v>5124</v>
      </c>
      <c r="D42" s="306">
        <v>405</v>
      </c>
      <c r="E42" s="307">
        <v>7.9039812646370028E-2</v>
      </c>
      <c r="F42" s="308">
        <v>3.9092211287127947E-4</v>
      </c>
      <c r="G42" s="308">
        <v>0.38243626062322944</v>
      </c>
      <c r="H42" s="308">
        <v>9.0138211924951587E-3</v>
      </c>
    </row>
    <row r="43" spans="2:8" s="91" customFormat="1" ht="13.35" customHeight="1" x14ac:dyDescent="0.2">
      <c r="B43" s="309" t="s">
        <v>54</v>
      </c>
      <c r="C43" s="310">
        <v>16827</v>
      </c>
      <c r="D43" s="311">
        <v>1320</v>
      </c>
      <c r="E43" s="312">
        <v>7.8445355678374046E-2</v>
      </c>
      <c r="F43" s="313">
        <v>1.274116516024911E-3</v>
      </c>
      <c r="G43" s="313">
        <v>0.34718569174118885</v>
      </c>
      <c r="H43" s="313">
        <v>2.9378380182947184E-2</v>
      </c>
    </row>
    <row r="44" spans="2:8" s="91" customFormat="1" ht="13.35" customHeight="1" x14ac:dyDescent="0.2">
      <c r="B44" s="314" t="s">
        <v>55</v>
      </c>
      <c r="C44" s="315">
        <v>44931</v>
      </c>
      <c r="D44" s="316">
        <v>3538</v>
      </c>
      <c r="E44" s="317">
        <v>7.8742961429747835E-2</v>
      </c>
      <c r="F44" s="318">
        <v>3.4150183588607082E-3</v>
      </c>
      <c r="G44" s="318">
        <v>0.34032320123124277</v>
      </c>
      <c r="H44" s="318">
        <v>7.8742961429747835E-2</v>
      </c>
    </row>
    <row r="45" spans="2:8" s="91" customFormat="1" ht="6" customHeight="1" x14ac:dyDescent="0.2">
      <c r="B45" s="132"/>
      <c r="C45" s="133"/>
      <c r="D45" s="319"/>
      <c r="E45" s="319"/>
      <c r="F45" s="133"/>
      <c r="G45" s="335"/>
      <c r="H45" s="335"/>
    </row>
    <row r="46" spans="2:8" s="91" customFormat="1" ht="13.35" customHeight="1" x14ac:dyDescent="0.2">
      <c r="B46" s="299" t="s">
        <v>56</v>
      </c>
      <c r="C46" s="300">
        <v>3639</v>
      </c>
      <c r="D46" s="301">
        <v>292</v>
      </c>
      <c r="E46" s="320">
        <v>8.0241824677109094E-2</v>
      </c>
      <c r="F46" s="321">
        <v>2.8185001718126817E-4</v>
      </c>
      <c r="G46" s="321">
        <v>0.40725244072524408</v>
      </c>
      <c r="H46" s="321">
        <v>6.4904754495543355E-3</v>
      </c>
    </row>
    <row r="47" spans="2:8" s="91" customFormat="1" ht="13.35" customHeight="1" x14ac:dyDescent="0.2">
      <c r="B47" s="304" t="s">
        <v>57</v>
      </c>
      <c r="C47" s="305">
        <v>5852</v>
      </c>
      <c r="D47" s="306">
        <v>431</v>
      </c>
      <c r="E47" s="307">
        <v>7.3650034176349966E-2</v>
      </c>
      <c r="F47" s="308">
        <v>4.1601834727783077E-4</v>
      </c>
      <c r="G47" s="308">
        <v>0.38969258589511752</v>
      </c>
      <c r="H47" s="308">
        <v>9.5801195847873919E-3</v>
      </c>
    </row>
    <row r="48" spans="2:8" s="91" customFormat="1" ht="13.35" customHeight="1" x14ac:dyDescent="0.2">
      <c r="B48" s="304" t="s">
        <v>58</v>
      </c>
      <c r="C48" s="305">
        <v>9379</v>
      </c>
      <c r="D48" s="306">
        <v>721</v>
      </c>
      <c r="E48" s="307">
        <v>7.6873867150015998E-2</v>
      </c>
      <c r="F48" s="308">
        <v>6.9593788488936425E-4</v>
      </c>
      <c r="G48" s="308">
        <v>0.42114485981308414</v>
      </c>
      <c r="H48" s="308">
        <v>1.6026139723043412E-2</v>
      </c>
    </row>
    <row r="49" spans="2:8" s="91" customFormat="1" ht="13.35" customHeight="1" x14ac:dyDescent="0.2">
      <c r="B49" s="304" t="s">
        <v>59</v>
      </c>
      <c r="C49" s="305">
        <v>2626</v>
      </c>
      <c r="D49" s="306">
        <v>234</v>
      </c>
      <c r="E49" s="307">
        <v>8.9108910891089105E-2</v>
      </c>
      <c r="F49" s="308">
        <v>2.2586610965896149E-4</v>
      </c>
      <c r="G49" s="308">
        <v>0.41860465116279072</v>
      </c>
      <c r="H49" s="308">
        <v>5.2012714219031317E-3</v>
      </c>
    </row>
    <row r="50" spans="2:8" s="91" customFormat="1" ht="13.35" customHeight="1" x14ac:dyDescent="0.2">
      <c r="B50" s="304" t="s">
        <v>60</v>
      </c>
      <c r="C50" s="305">
        <v>7199</v>
      </c>
      <c r="D50" s="306">
        <v>553</v>
      </c>
      <c r="E50" s="307">
        <v>7.6816224475621614E-2</v>
      </c>
      <c r="F50" s="308">
        <v>5.3377760103164832E-4</v>
      </c>
      <c r="G50" s="308">
        <v>0.39698492462311558</v>
      </c>
      <c r="H50" s="308">
        <v>1.2291893573984752E-2</v>
      </c>
    </row>
    <row r="51" spans="2:8" s="91" customFormat="1" ht="13.35" customHeight="1" x14ac:dyDescent="0.2">
      <c r="B51" s="304" t="s">
        <v>61</v>
      </c>
      <c r="C51" s="305">
        <v>2164</v>
      </c>
      <c r="D51" s="306">
        <v>192</v>
      </c>
      <c r="E51" s="307">
        <v>8.8724584103512014E-2</v>
      </c>
      <c r="F51" s="308">
        <v>1.853260386945325E-4</v>
      </c>
      <c r="G51" s="308">
        <v>0.44036697247706424</v>
      </c>
      <c r="H51" s="308">
        <v>4.2677098846384673E-3</v>
      </c>
    </row>
    <row r="52" spans="2:8" s="91" customFormat="1" ht="13.35" customHeight="1" x14ac:dyDescent="0.2">
      <c r="B52" s="304" t="s">
        <v>62</v>
      </c>
      <c r="C52" s="305">
        <v>1279</v>
      </c>
      <c r="D52" s="306">
        <v>111</v>
      </c>
      <c r="E52" s="307">
        <v>8.6786551993745117E-2</v>
      </c>
      <c r="F52" s="308">
        <v>1.0714161612027659E-4</v>
      </c>
      <c r="G52" s="308">
        <v>0.43359375</v>
      </c>
      <c r="H52" s="308">
        <v>2.4672697770566137E-3</v>
      </c>
    </row>
    <row r="53" spans="2:8" s="91" customFormat="1" ht="13.35" customHeight="1" x14ac:dyDescent="0.2">
      <c r="B53" s="304" t="s">
        <v>63</v>
      </c>
      <c r="C53" s="305">
        <v>9001</v>
      </c>
      <c r="D53" s="306">
        <v>760</v>
      </c>
      <c r="E53" s="307">
        <v>8.4435062770803246E-2</v>
      </c>
      <c r="F53" s="308">
        <v>7.3358223649919109E-4</v>
      </c>
      <c r="G53" s="308">
        <v>0.41643835616438357</v>
      </c>
      <c r="H53" s="308">
        <v>1.6893018293360599E-2</v>
      </c>
    </row>
    <row r="54" spans="2:8" s="91" customFormat="1" ht="13.35" customHeight="1" x14ac:dyDescent="0.2">
      <c r="B54" s="309" t="s">
        <v>64</v>
      </c>
      <c r="C54" s="310">
        <v>3850</v>
      </c>
      <c r="D54" s="311">
        <v>287</v>
      </c>
      <c r="E54" s="312">
        <v>7.454545454545454E-2</v>
      </c>
      <c r="F54" s="313">
        <v>2.7702381825693139E-4</v>
      </c>
      <c r="G54" s="313">
        <v>0.39972144846796659</v>
      </c>
      <c r="H54" s="313">
        <v>6.3793371713085417E-3</v>
      </c>
    </row>
    <row r="55" spans="2:8" s="91" customFormat="1" ht="13.35" customHeight="1" x14ac:dyDescent="0.2">
      <c r="B55" s="314" t="s">
        <v>65</v>
      </c>
      <c r="C55" s="315">
        <v>44989</v>
      </c>
      <c r="D55" s="316">
        <v>3581</v>
      </c>
      <c r="E55" s="317">
        <v>7.9597234879637241E-2</v>
      </c>
      <c r="F55" s="318">
        <v>3.4565236696100046E-3</v>
      </c>
      <c r="G55" s="318">
        <v>0.41057096996101811</v>
      </c>
      <c r="H55" s="318">
        <v>7.9597234879637241E-2</v>
      </c>
    </row>
    <row r="56" spans="2:8" s="91" customFormat="1" ht="6" customHeight="1" x14ac:dyDescent="0.2">
      <c r="B56" s="132"/>
      <c r="C56" s="133"/>
      <c r="D56" s="319"/>
      <c r="E56" s="319"/>
      <c r="F56" s="133"/>
      <c r="G56" s="335"/>
      <c r="H56" s="335"/>
    </row>
    <row r="57" spans="2:8" s="91" customFormat="1" ht="13.35" customHeight="1" x14ac:dyDescent="0.2">
      <c r="B57" s="299" t="s">
        <v>66</v>
      </c>
      <c r="C57" s="300">
        <v>106249</v>
      </c>
      <c r="D57" s="301">
        <v>8999</v>
      </c>
      <c r="E57" s="320">
        <v>8.4697267738990487E-2</v>
      </c>
      <c r="F57" s="321">
        <v>8.686192824021343E-3</v>
      </c>
      <c r="G57" s="321">
        <v>0.42027834858957591</v>
      </c>
      <c r="H57" s="321">
        <v>6.2972785735778816E-2</v>
      </c>
    </row>
    <row r="58" spans="2:8" s="91" customFormat="1" ht="13.35" customHeight="1" x14ac:dyDescent="0.2">
      <c r="B58" s="304" t="s">
        <v>67</v>
      </c>
      <c r="C58" s="305">
        <v>13088</v>
      </c>
      <c r="D58" s="306">
        <v>1056</v>
      </c>
      <c r="E58" s="307">
        <v>8.0684596577017112E-2</v>
      </c>
      <c r="F58" s="308">
        <v>1.0192932128199287E-3</v>
      </c>
      <c r="G58" s="308">
        <v>0.41009708737864076</v>
      </c>
      <c r="H58" s="308">
        <v>7.3896279294346518E-3</v>
      </c>
    </row>
    <row r="59" spans="2:8" s="91" customFormat="1" ht="13.35" customHeight="1" x14ac:dyDescent="0.2">
      <c r="B59" s="304" t="s">
        <v>68</v>
      </c>
      <c r="C59" s="305">
        <v>6990</v>
      </c>
      <c r="D59" s="306">
        <v>599</v>
      </c>
      <c r="E59" s="307">
        <v>8.5693848354792559E-2</v>
      </c>
      <c r="F59" s="308">
        <v>5.7817863113554665E-4</v>
      </c>
      <c r="G59" s="308">
        <v>0.39564068692206078</v>
      </c>
      <c r="H59" s="308">
        <v>4.1916544789122687E-3</v>
      </c>
    </row>
    <row r="60" spans="2:8" s="91" customFormat="1" ht="13.35" customHeight="1" x14ac:dyDescent="0.2">
      <c r="B60" s="309" t="s">
        <v>69</v>
      </c>
      <c r="C60" s="310">
        <v>16576</v>
      </c>
      <c r="D60" s="311">
        <v>1209</v>
      </c>
      <c r="E60" s="312">
        <v>7.2936776061776065E-2</v>
      </c>
      <c r="F60" s="313">
        <v>1.1669748999046344E-3</v>
      </c>
      <c r="G60" s="313">
        <v>0.38138801261829652</v>
      </c>
      <c r="H60" s="313">
        <v>8.4602842487561496E-3</v>
      </c>
    </row>
    <row r="61" spans="2:8" s="91" customFormat="1" ht="13.35" customHeight="1" x14ac:dyDescent="0.2">
      <c r="B61" s="314" t="s">
        <v>70</v>
      </c>
      <c r="C61" s="315">
        <v>142903</v>
      </c>
      <c r="D61" s="316">
        <v>11863</v>
      </c>
      <c r="E61" s="317">
        <v>8.3014352392881879E-2</v>
      </c>
      <c r="F61" s="318">
        <v>1.1450639567881454E-2</v>
      </c>
      <c r="G61" s="318">
        <v>0.41376303582016671</v>
      </c>
      <c r="H61" s="318">
        <v>8.3014352392881879E-2</v>
      </c>
    </row>
    <row r="62" spans="2:8" s="91" customFormat="1" ht="6" customHeight="1" x14ac:dyDescent="0.2">
      <c r="B62" s="132"/>
      <c r="C62" s="133"/>
      <c r="D62" s="319"/>
      <c r="E62" s="319"/>
      <c r="F62" s="133"/>
      <c r="G62" s="335"/>
      <c r="H62" s="335"/>
    </row>
    <row r="63" spans="2:8" s="91" customFormat="1" ht="13.35" customHeight="1" x14ac:dyDescent="0.2">
      <c r="B63" s="299" t="s">
        <v>71</v>
      </c>
      <c r="C63" s="300">
        <v>50774</v>
      </c>
      <c r="D63" s="301">
        <v>4028</v>
      </c>
      <c r="E63" s="320">
        <v>7.9331941544885182E-2</v>
      </c>
      <c r="F63" s="321">
        <v>3.887985853445713E-3</v>
      </c>
      <c r="G63" s="321">
        <v>0.40195589262548648</v>
      </c>
      <c r="H63" s="321">
        <v>3.2328226201272903E-2</v>
      </c>
    </row>
    <row r="64" spans="2:8" s="91" customFormat="1" ht="13.35" customHeight="1" x14ac:dyDescent="0.2">
      <c r="B64" s="304" t="s">
        <v>72</v>
      </c>
      <c r="C64" s="305">
        <v>13325</v>
      </c>
      <c r="D64" s="306">
        <v>1062</v>
      </c>
      <c r="E64" s="307">
        <v>7.969981238273921E-2</v>
      </c>
      <c r="F64" s="308">
        <v>1.0250846515291328E-3</v>
      </c>
      <c r="G64" s="308">
        <v>0.37807048771804913</v>
      </c>
      <c r="H64" s="308">
        <v>8.5234796985481191E-3</v>
      </c>
    </row>
    <row r="65" spans="2:8" s="91" customFormat="1" ht="13.35" customHeight="1" x14ac:dyDescent="0.2">
      <c r="B65" s="309" t="s">
        <v>73</v>
      </c>
      <c r="C65" s="310">
        <v>60498</v>
      </c>
      <c r="D65" s="311">
        <v>5196</v>
      </c>
      <c r="E65" s="312">
        <v>8.5887136764851726E-2</v>
      </c>
      <c r="F65" s="313">
        <v>5.0153859221707857E-3</v>
      </c>
      <c r="G65" s="313">
        <v>0.3939049351830794</v>
      </c>
      <c r="H65" s="313">
        <v>4.170244869459136E-2</v>
      </c>
    </row>
    <row r="66" spans="2:8" s="91" customFormat="1" ht="13.35" customHeight="1" x14ac:dyDescent="0.2">
      <c r="B66" s="314" t="s">
        <v>74</v>
      </c>
      <c r="C66" s="315">
        <v>124597</v>
      </c>
      <c r="D66" s="316">
        <v>10286</v>
      </c>
      <c r="E66" s="317">
        <v>8.2554154594412385E-2</v>
      </c>
      <c r="F66" s="318">
        <v>9.9284564271456318E-3</v>
      </c>
      <c r="G66" s="318">
        <v>0.39529610699050766</v>
      </c>
      <c r="H66" s="318">
        <v>8.2554154594412385E-2</v>
      </c>
    </row>
    <row r="67" spans="2:8" s="91" customFormat="1" ht="6" customHeight="1" x14ac:dyDescent="0.2">
      <c r="B67" s="132"/>
      <c r="C67" s="133"/>
      <c r="D67" s="319"/>
      <c r="E67" s="319"/>
      <c r="F67" s="133"/>
      <c r="G67" s="335"/>
      <c r="H67" s="335"/>
    </row>
    <row r="68" spans="2:8" s="91" customFormat="1" ht="13.35" customHeight="1" x14ac:dyDescent="0.2">
      <c r="B68" s="299" t="s">
        <v>75</v>
      </c>
      <c r="C68" s="300">
        <v>16166</v>
      </c>
      <c r="D68" s="301">
        <v>1382</v>
      </c>
      <c r="E68" s="320">
        <v>8.5488061363355183E-2</v>
      </c>
      <c r="F68" s="321">
        <v>1.3339613826866871E-3</v>
      </c>
      <c r="G68" s="321">
        <v>0.33773216031280545</v>
      </c>
      <c r="H68" s="321">
        <v>5.2921804396109363E-2</v>
      </c>
    </row>
    <row r="69" spans="2:8" s="91" customFormat="1" ht="13.35" customHeight="1" x14ac:dyDescent="0.2">
      <c r="B69" s="309" t="s">
        <v>76</v>
      </c>
      <c r="C69" s="310">
        <v>9948</v>
      </c>
      <c r="D69" s="311">
        <v>760</v>
      </c>
      <c r="E69" s="312">
        <v>7.6397265782066751E-2</v>
      </c>
      <c r="F69" s="313">
        <v>7.3358223649919109E-4</v>
      </c>
      <c r="G69" s="313">
        <v>0.3671497584541063</v>
      </c>
      <c r="H69" s="313">
        <v>2.9103163054300375E-2</v>
      </c>
    </row>
    <row r="70" spans="2:8" s="91" customFormat="1" ht="13.35" customHeight="1" x14ac:dyDescent="0.2">
      <c r="B70" s="314" t="s">
        <v>77</v>
      </c>
      <c r="C70" s="315">
        <v>26114</v>
      </c>
      <c r="D70" s="316">
        <v>2142</v>
      </c>
      <c r="E70" s="317">
        <v>8.2024967450409741E-2</v>
      </c>
      <c r="F70" s="318">
        <v>2.0675436191858782E-3</v>
      </c>
      <c r="G70" s="318">
        <v>0.34761441090555012</v>
      </c>
      <c r="H70" s="318">
        <v>8.2024967450409741E-2</v>
      </c>
    </row>
    <row r="71" spans="2:8" s="91" customFormat="1" ht="6" customHeight="1" x14ac:dyDescent="0.2">
      <c r="B71" s="132"/>
      <c r="C71" s="133"/>
      <c r="D71" s="319"/>
      <c r="E71" s="319"/>
      <c r="F71" s="133"/>
      <c r="G71" s="335"/>
      <c r="H71" s="335"/>
    </row>
    <row r="72" spans="2:8" s="91" customFormat="1" ht="13.35" customHeight="1" x14ac:dyDescent="0.2">
      <c r="B72" s="299" t="s">
        <v>78</v>
      </c>
      <c r="C72" s="300">
        <v>20204</v>
      </c>
      <c r="D72" s="301">
        <v>1764</v>
      </c>
      <c r="E72" s="320">
        <v>8.7309443674519899E-2</v>
      </c>
      <c r="F72" s="321">
        <v>1.7026829805060174E-3</v>
      </c>
      <c r="G72" s="321">
        <v>0.43935242839352429</v>
      </c>
      <c r="H72" s="321">
        <v>3.4428245213419986E-2</v>
      </c>
    </row>
    <row r="73" spans="2:8" s="91" customFormat="1" ht="13.35" customHeight="1" x14ac:dyDescent="0.2">
      <c r="B73" s="304" t="s">
        <v>79</v>
      </c>
      <c r="C73" s="305">
        <v>5260</v>
      </c>
      <c r="D73" s="306">
        <v>454</v>
      </c>
      <c r="E73" s="307">
        <v>8.6311787072243351E-2</v>
      </c>
      <c r="F73" s="308">
        <v>4.3821886232977994E-4</v>
      </c>
      <c r="G73" s="308">
        <v>0.43033175355450237</v>
      </c>
      <c r="H73" s="308">
        <v>8.8607841989187495E-3</v>
      </c>
    </row>
    <row r="74" spans="2:8" s="91" customFormat="1" ht="13.35" customHeight="1" x14ac:dyDescent="0.2">
      <c r="B74" s="304" t="s">
        <v>80</v>
      </c>
      <c r="C74" s="305">
        <v>6180</v>
      </c>
      <c r="D74" s="306">
        <v>509</v>
      </c>
      <c r="E74" s="307">
        <v>8.2362459546925573E-2</v>
      </c>
      <c r="F74" s="308">
        <v>4.9130705049748463E-4</v>
      </c>
      <c r="G74" s="308">
        <v>0.4206611570247934</v>
      </c>
      <c r="H74" s="308">
        <v>9.9342272186115511E-3</v>
      </c>
    </row>
    <row r="75" spans="2:8" s="91" customFormat="1" ht="13.35" customHeight="1" x14ac:dyDescent="0.2">
      <c r="B75" s="309" t="s">
        <v>81</v>
      </c>
      <c r="C75" s="310">
        <v>19593</v>
      </c>
      <c r="D75" s="311">
        <v>1785</v>
      </c>
      <c r="E75" s="312">
        <v>9.1103965702036438E-2</v>
      </c>
      <c r="F75" s="313">
        <v>1.7229530159882317E-3</v>
      </c>
      <c r="G75" s="313">
        <v>0.45007564296520425</v>
      </c>
      <c r="H75" s="313">
        <v>3.4838105275484511E-2</v>
      </c>
    </row>
    <row r="76" spans="2:8" s="91" customFormat="1" ht="13.35" customHeight="1" x14ac:dyDescent="0.2">
      <c r="B76" s="314" t="s">
        <v>82</v>
      </c>
      <c r="C76" s="315">
        <v>51237</v>
      </c>
      <c r="D76" s="316">
        <v>4512</v>
      </c>
      <c r="E76" s="317">
        <v>8.8061361906434807E-2</v>
      </c>
      <c r="F76" s="318">
        <v>4.3551619093215137E-3</v>
      </c>
      <c r="G76" s="318">
        <v>0.44036697247706424</v>
      </c>
      <c r="H76" s="318">
        <v>8.8061361906434807E-2</v>
      </c>
    </row>
    <row r="77" spans="2:8" s="91" customFormat="1" ht="6" customHeight="1" x14ac:dyDescent="0.2">
      <c r="B77" s="132"/>
      <c r="C77" s="133"/>
      <c r="D77" s="319"/>
      <c r="E77" s="319"/>
      <c r="F77" s="133"/>
      <c r="G77" s="335"/>
      <c r="H77" s="335"/>
    </row>
    <row r="78" spans="2:8" s="91" customFormat="1" ht="13.35" customHeight="1" x14ac:dyDescent="0.2">
      <c r="B78" s="314" t="s">
        <v>83</v>
      </c>
      <c r="C78" s="315">
        <v>117036</v>
      </c>
      <c r="D78" s="316">
        <v>10185</v>
      </c>
      <c r="E78" s="317">
        <v>8.7024505280426531E-2</v>
      </c>
      <c r="F78" s="318">
        <v>9.8309672088740287E-3</v>
      </c>
      <c r="G78" s="318">
        <v>0.4162069388255486</v>
      </c>
      <c r="H78" s="322"/>
    </row>
    <row r="79" spans="2:8" s="91" customFormat="1" ht="6" customHeight="1" x14ac:dyDescent="0.2">
      <c r="B79" s="132"/>
      <c r="C79" s="133"/>
      <c r="D79" s="319"/>
      <c r="E79" s="319"/>
      <c r="F79" s="133"/>
      <c r="G79" s="322"/>
      <c r="H79" s="335"/>
    </row>
    <row r="80" spans="2:8" s="91" customFormat="1" ht="13.35" customHeight="1" x14ac:dyDescent="0.2">
      <c r="B80" s="314" t="s">
        <v>84</v>
      </c>
      <c r="C80" s="315">
        <v>30336</v>
      </c>
      <c r="D80" s="316">
        <v>2629</v>
      </c>
      <c r="E80" s="317">
        <v>8.666271097046413E-2</v>
      </c>
      <c r="F80" s="318">
        <v>2.5376153944162809E-3</v>
      </c>
      <c r="G80" s="318">
        <v>0.37248512326438082</v>
      </c>
      <c r="H80" s="322"/>
    </row>
    <row r="81" spans="2:8" s="91" customFormat="1" ht="6" customHeight="1" x14ac:dyDescent="0.2">
      <c r="B81" s="132"/>
      <c r="C81" s="133"/>
      <c r="D81" s="319"/>
      <c r="E81" s="319"/>
      <c r="F81" s="133"/>
      <c r="G81" s="335"/>
      <c r="H81" s="335"/>
    </row>
    <row r="82" spans="2:8" s="91" customFormat="1" ht="13.35" customHeight="1" x14ac:dyDescent="0.2">
      <c r="B82" s="314" t="s">
        <v>85</v>
      </c>
      <c r="C82" s="315">
        <v>11839</v>
      </c>
      <c r="D82" s="316">
        <v>954</v>
      </c>
      <c r="E82" s="317">
        <v>8.0581130163020528E-2</v>
      </c>
      <c r="F82" s="318">
        <v>9.2083875476345832E-4</v>
      </c>
      <c r="G82" s="318">
        <v>0.33889875666074598</v>
      </c>
      <c r="H82" s="322"/>
    </row>
    <row r="83" spans="2:8" s="91" customFormat="1" ht="6" customHeight="1" x14ac:dyDescent="0.2">
      <c r="B83" s="132"/>
      <c r="C83" s="133"/>
      <c r="D83" s="319"/>
      <c r="E83" s="319"/>
      <c r="F83" s="133"/>
      <c r="G83" s="335"/>
      <c r="H83" s="335"/>
    </row>
    <row r="84" spans="2:8" s="91" customFormat="1" ht="13.35" customHeight="1" x14ac:dyDescent="0.2">
      <c r="B84" s="299" t="s">
        <v>86</v>
      </c>
      <c r="C84" s="300">
        <v>7407</v>
      </c>
      <c r="D84" s="301">
        <v>532</v>
      </c>
      <c r="E84" s="320">
        <v>7.1823950317267446E-2</v>
      </c>
      <c r="F84" s="321">
        <v>5.1350756554943374E-4</v>
      </c>
      <c r="G84" s="321">
        <v>0.33459119496855344</v>
      </c>
      <c r="H84" s="321">
        <v>1.1479619359989642E-2</v>
      </c>
    </row>
    <row r="85" spans="2:8" s="91" customFormat="1" ht="13.35" customHeight="1" x14ac:dyDescent="0.2">
      <c r="B85" s="304" t="s">
        <v>87</v>
      </c>
      <c r="C85" s="305">
        <v>26497</v>
      </c>
      <c r="D85" s="306">
        <v>1950</v>
      </c>
      <c r="E85" s="307">
        <v>7.3593236970223047E-2</v>
      </c>
      <c r="F85" s="308">
        <v>1.8822175804913456E-3</v>
      </c>
      <c r="G85" s="308">
        <v>0.39322444041137328</v>
      </c>
      <c r="H85" s="308">
        <v>4.2077552165375572E-2</v>
      </c>
    </row>
    <row r="86" spans="2:8" s="91" customFormat="1" ht="13.35" customHeight="1" x14ac:dyDescent="0.2">
      <c r="B86" s="309" t="s">
        <v>88</v>
      </c>
      <c r="C86" s="310">
        <v>12439</v>
      </c>
      <c r="D86" s="311">
        <v>995</v>
      </c>
      <c r="E86" s="312">
        <v>7.999035292226063E-2</v>
      </c>
      <c r="F86" s="313">
        <v>9.6041358594301993E-4</v>
      </c>
      <c r="G86" s="313">
        <v>0.39657233957752092</v>
      </c>
      <c r="H86" s="313">
        <v>2.1470340720281381E-2</v>
      </c>
    </row>
    <row r="87" spans="2:8" s="91" customFormat="1" ht="13.35" customHeight="1" x14ac:dyDescent="0.2">
      <c r="B87" s="314" t="s">
        <v>89</v>
      </c>
      <c r="C87" s="315">
        <v>46343</v>
      </c>
      <c r="D87" s="316">
        <v>3477</v>
      </c>
      <c r="E87" s="317">
        <v>7.5027512245646591E-2</v>
      </c>
      <c r="F87" s="318">
        <v>3.3561387319837994E-3</v>
      </c>
      <c r="G87" s="318">
        <v>0.38385957164937073</v>
      </c>
      <c r="H87" s="318">
        <v>7.5027512245646591E-2</v>
      </c>
    </row>
    <row r="88" spans="2:8" s="91" customFormat="1" ht="6" customHeight="1" x14ac:dyDescent="0.2">
      <c r="B88" s="132"/>
      <c r="C88" s="133"/>
      <c r="D88" s="319"/>
      <c r="E88" s="319"/>
      <c r="F88" s="133"/>
      <c r="G88" s="335"/>
      <c r="H88" s="335"/>
    </row>
    <row r="89" spans="2:8" s="91" customFormat="1" ht="13.35" customHeight="1" x14ac:dyDescent="0.2">
      <c r="B89" s="314" t="s">
        <v>90</v>
      </c>
      <c r="C89" s="315">
        <v>4989</v>
      </c>
      <c r="D89" s="316">
        <v>344</v>
      </c>
      <c r="E89" s="317">
        <v>6.8951693726197638E-2</v>
      </c>
      <c r="F89" s="318">
        <v>3.3204248599437073E-4</v>
      </c>
      <c r="G89" s="318">
        <v>0.37843784378437845</v>
      </c>
      <c r="H89" s="322"/>
    </row>
    <row r="90" spans="2:8" s="91" customFormat="1" ht="6" customHeight="1" x14ac:dyDescent="0.2">
      <c r="B90" s="132"/>
      <c r="C90" s="133"/>
      <c r="D90" s="319"/>
      <c r="E90" s="319"/>
      <c r="F90" s="133"/>
      <c r="G90" s="335"/>
      <c r="H90" s="335"/>
    </row>
    <row r="91" spans="2:8" s="91" customFormat="1" ht="13.35" customHeight="1" x14ac:dyDescent="0.2">
      <c r="B91" s="314" t="s">
        <v>91</v>
      </c>
      <c r="C91" s="315">
        <v>3549</v>
      </c>
      <c r="D91" s="316">
        <v>316</v>
      </c>
      <c r="E91" s="317">
        <v>8.9039165962242886E-2</v>
      </c>
      <c r="F91" s="318">
        <v>3.0501577201808472E-4</v>
      </c>
      <c r="G91" s="318">
        <v>0.33724653148345785</v>
      </c>
      <c r="H91" s="322"/>
    </row>
    <row r="92" spans="2:8" s="91" customFormat="1" ht="6" customHeight="1" x14ac:dyDescent="0.2">
      <c r="B92" s="132"/>
      <c r="C92" s="133"/>
      <c r="D92" s="319"/>
      <c r="E92" s="319"/>
      <c r="F92" s="133"/>
      <c r="G92" s="335"/>
      <c r="H92" s="335"/>
    </row>
    <row r="93" spans="2:8" s="91" customFormat="1" ht="13.35" customHeight="1" x14ac:dyDescent="0.2">
      <c r="B93" s="314" t="s">
        <v>92</v>
      </c>
      <c r="C93" s="315">
        <v>3056</v>
      </c>
      <c r="D93" s="316">
        <v>303</v>
      </c>
      <c r="E93" s="317">
        <v>9.9149214659685861E-2</v>
      </c>
      <c r="F93" s="318">
        <v>2.9246765481480907E-4</v>
      </c>
      <c r="G93" s="318">
        <v>0.30792682926829268</v>
      </c>
      <c r="H93" s="322"/>
    </row>
    <row r="94" spans="2:8" s="91" customFormat="1" ht="6" customHeight="1" x14ac:dyDescent="0.2">
      <c r="B94" s="132"/>
      <c r="C94" s="133"/>
      <c r="D94" s="319"/>
      <c r="E94" s="319"/>
      <c r="F94" s="133"/>
      <c r="G94" s="335"/>
      <c r="H94" s="335"/>
    </row>
    <row r="95" spans="2:8" s="91" customFormat="1" ht="21" customHeight="1" x14ac:dyDescent="0.2">
      <c r="B95" s="314" t="s">
        <v>93</v>
      </c>
      <c r="C95" s="315">
        <v>1036012</v>
      </c>
      <c r="D95" s="316">
        <v>85990</v>
      </c>
      <c r="E95" s="317">
        <v>8.3000969100744004E-2</v>
      </c>
      <c r="F95" s="318">
        <v>8.3000969100744004E-2</v>
      </c>
      <c r="G95" s="318">
        <v>0.39300551642816989</v>
      </c>
      <c r="H95" s="322"/>
    </row>
    <row r="98" spans="2:2" x14ac:dyDescent="0.35">
      <c r="B98" s="138"/>
    </row>
    <row r="99" spans="2:2" x14ac:dyDescent="0.35">
      <c r="B99" s="138"/>
    </row>
    <row r="111" spans="2:2" x14ac:dyDescent="0.35">
      <c r="B111" s="138" t="s">
        <v>17</v>
      </c>
    </row>
    <row r="112" spans="2:2" x14ac:dyDescent="0.35">
      <c r="B112" s="417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C10" sqref="C10:I10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36" t="s">
        <v>262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13" t="s">
        <v>260</v>
      </c>
      <c r="D7" s="513"/>
      <c r="E7" s="513"/>
      <c r="F7" s="513"/>
      <c r="G7" s="513"/>
      <c r="H7" s="513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28" t="s">
        <v>209</v>
      </c>
      <c r="C10" s="511" t="s">
        <v>2</v>
      </c>
      <c r="D10" s="511"/>
      <c r="E10" s="511"/>
      <c r="F10" s="511"/>
      <c r="G10" s="511"/>
      <c r="H10" s="511"/>
      <c r="I10" s="511"/>
      <c r="J10" s="13"/>
    </row>
    <row r="11" spans="1:14" s="15" customFormat="1" ht="60" customHeight="1" x14ac:dyDescent="0.35">
      <c r="A11" s="13"/>
      <c r="B11" s="328" t="s">
        <v>210</v>
      </c>
      <c r="C11" s="511" t="s">
        <v>267</v>
      </c>
      <c r="D11" s="511"/>
      <c r="E11" s="511"/>
      <c r="F11" s="511"/>
      <c r="G11" s="511"/>
      <c r="H11" s="511"/>
      <c r="I11" s="511"/>
      <c r="J11" s="13"/>
      <c r="N11"/>
    </row>
    <row r="12" spans="1:14" s="15" customFormat="1" ht="36" customHeight="1" x14ac:dyDescent="0.35">
      <c r="A12" s="13"/>
      <c r="B12" s="328" t="s">
        <v>249</v>
      </c>
      <c r="C12" s="512" t="s">
        <v>268</v>
      </c>
      <c r="D12" s="512"/>
      <c r="E12" s="512"/>
      <c r="F12" s="512"/>
      <c r="G12" s="512"/>
      <c r="H12" s="512"/>
      <c r="I12" s="512"/>
      <c r="J12" s="13"/>
    </row>
    <row r="13" spans="1:14" s="15" customFormat="1" ht="33.950000000000003" customHeight="1" x14ac:dyDescent="0.35">
      <c r="A13" s="13"/>
      <c r="B13" s="328" t="s">
        <v>250</v>
      </c>
      <c r="C13" s="511" t="s">
        <v>269</v>
      </c>
      <c r="D13" s="511"/>
      <c r="E13" s="511"/>
      <c r="F13" s="511"/>
      <c r="G13" s="511"/>
      <c r="H13" s="511"/>
      <c r="I13" s="511"/>
      <c r="J13" s="13"/>
    </row>
    <row r="14" spans="1:14" s="15" customFormat="1" ht="33.950000000000003" customHeight="1" x14ac:dyDescent="0.35">
      <c r="A14" s="13"/>
      <c r="B14" s="328" t="s">
        <v>251</v>
      </c>
      <c r="C14" s="511" t="s">
        <v>270</v>
      </c>
      <c r="D14" s="511"/>
      <c r="E14" s="511"/>
      <c r="F14" s="511"/>
      <c r="G14" s="511"/>
      <c r="H14" s="511"/>
      <c r="I14" s="511"/>
      <c r="J14" s="13"/>
    </row>
    <row r="15" spans="1:14" s="15" customFormat="1" ht="33.950000000000003" customHeight="1" x14ac:dyDescent="0.35">
      <c r="A15" s="13"/>
      <c r="B15" s="328" t="s">
        <v>252</v>
      </c>
      <c r="C15" s="511" t="s">
        <v>271</v>
      </c>
      <c r="D15" s="511"/>
      <c r="E15" s="511"/>
      <c r="F15" s="511"/>
      <c r="G15" s="511"/>
      <c r="H15" s="511"/>
      <c r="I15" s="511"/>
      <c r="J15" s="13"/>
    </row>
    <row r="16" spans="1:14" s="15" customFormat="1" ht="33.950000000000003" customHeight="1" x14ac:dyDescent="0.35">
      <c r="A16" s="13"/>
      <c r="B16" s="328" t="s">
        <v>253</v>
      </c>
      <c r="C16" s="511" t="s">
        <v>272</v>
      </c>
      <c r="D16" s="511"/>
      <c r="E16" s="511"/>
      <c r="F16" s="511"/>
      <c r="G16" s="511"/>
      <c r="H16" s="511"/>
      <c r="I16" s="511"/>
      <c r="J16" s="13"/>
    </row>
    <row r="17" spans="1:10" s="15" customFormat="1" ht="33.950000000000003" customHeight="1" x14ac:dyDescent="0.35">
      <c r="A17" s="13"/>
      <c r="B17" s="328" t="s">
        <v>211</v>
      </c>
      <c r="C17" s="511" t="s">
        <v>273</v>
      </c>
      <c r="D17" s="511"/>
      <c r="E17" s="511"/>
      <c r="F17" s="511"/>
      <c r="G17" s="511"/>
      <c r="H17" s="511"/>
      <c r="I17" s="511"/>
      <c r="J17" s="13"/>
    </row>
    <row r="18" spans="1:10" s="15" customFormat="1" ht="33.950000000000003" customHeight="1" x14ac:dyDescent="0.35">
      <c r="A18" s="13"/>
      <c r="B18" s="328" t="s">
        <v>212</v>
      </c>
      <c r="C18" s="511" t="s">
        <v>274</v>
      </c>
      <c r="D18" s="511"/>
      <c r="E18" s="511"/>
      <c r="F18" s="511"/>
      <c r="G18" s="511"/>
      <c r="H18" s="511"/>
      <c r="I18" s="511"/>
      <c r="J18" s="13"/>
    </row>
    <row r="19" spans="1:10" s="15" customFormat="1" ht="33.950000000000003" customHeight="1" x14ac:dyDescent="0.35">
      <c r="A19" s="13"/>
      <c r="B19" s="328" t="s">
        <v>213</v>
      </c>
      <c r="C19" s="511" t="s">
        <v>275</v>
      </c>
      <c r="D19" s="511"/>
      <c r="E19" s="511"/>
      <c r="F19" s="511"/>
      <c r="G19" s="511"/>
      <c r="H19" s="511"/>
      <c r="I19" s="511"/>
      <c r="J19" s="13"/>
    </row>
    <row r="20" spans="1:10" s="15" customFormat="1" ht="33.950000000000003" customHeight="1" x14ac:dyDescent="0.35">
      <c r="A20" s="13"/>
      <c r="B20" s="328" t="s">
        <v>254</v>
      </c>
      <c r="C20" s="511" t="s">
        <v>134</v>
      </c>
      <c r="D20" s="511"/>
      <c r="E20" s="511"/>
      <c r="F20" s="511"/>
      <c r="G20" s="511"/>
      <c r="H20" s="511"/>
      <c r="I20" s="511"/>
      <c r="J20" s="13"/>
    </row>
    <row r="21" spans="1:10" s="15" customFormat="1" ht="33.950000000000003" customHeight="1" x14ac:dyDescent="0.35">
      <c r="A21" s="13"/>
      <c r="B21" s="328" t="s">
        <v>255</v>
      </c>
      <c r="C21" s="511" t="s">
        <v>276</v>
      </c>
      <c r="D21" s="511"/>
      <c r="E21" s="511"/>
      <c r="F21" s="511"/>
      <c r="G21" s="511"/>
      <c r="H21" s="511"/>
      <c r="I21" s="511"/>
      <c r="J21" s="13"/>
    </row>
    <row r="22" spans="1:10" s="15" customFormat="1" ht="43.5" customHeight="1" x14ac:dyDescent="0.35">
      <c r="A22" s="13"/>
      <c r="B22" s="328" t="s">
        <v>256</v>
      </c>
      <c r="C22" s="512" t="s">
        <v>277</v>
      </c>
      <c r="D22" s="512"/>
      <c r="E22" s="512"/>
      <c r="F22" s="512"/>
      <c r="G22" s="512"/>
      <c r="H22" s="512"/>
      <c r="I22" s="512"/>
      <c r="J22" s="13"/>
    </row>
    <row r="23" spans="1:10" s="15" customFormat="1" ht="43.5" customHeight="1" x14ac:dyDescent="0.35">
      <c r="A23" s="13"/>
      <c r="B23" s="328" t="s">
        <v>257</v>
      </c>
      <c r="C23" s="512" t="s">
        <v>278</v>
      </c>
      <c r="D23" s="512"/>
      <c r="E23" s="512"/>
      <c r="F23" s="512"/>
      <c r="G23" s="512"/>
      <c r="H23" s="512"/>
      <c r="I23" s="512"/>
      <c r="J23" s="13"/>
    </row>
    <row r="24" spans="1:10" s="15" customFormat="1" ht="43.5" customHeight="1" x14ac:dyDescent="0.35">
      <c r="A24" s="13"/>
      <c r="B24" s="328" t="s">
        <v>258</v>
      </c>
      <c r="C24" s="512" t="s">
        <v>279</v>
      </c>
      <c r="D24" s="512"/>
      <c r="E24" s="512"/>
      <c r="F24" s="512"/>
      <c r="G24" s="512"/>
      <c r="H24" s="512"/>
      <c r="I24" s="512"/>
      <c r="J24" s="13"/>
    </row>
    <row r="25" spans="1:10" s="15" customFormat="1" ht="43.5" customHeight="1" x14ac:dyDescent="0.35">
      <c r="A25" s="13"/>
      <c r="B25"/>
      <c r="C25"/>
      <c r="D25"/>
      <c r="E25"/>
      <c r="F25"/>
      <c r="G25"/>
      <c r="H25"/>
      <c r="I25"/>
      <c r="J25" s="13"/>
    </row>
    <row r="26" spans="1:10" s="15" customForma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x14ac:dyDescent="0.3">
      <c r="A34" s="8"/>
      <c r="B34"/>
      <c r="C34"/>
      <c r="D34"/>
      <c r="E34"/>
      <c r="F34"/>
      <c r="G34"/>
      <c r="H34"/>
      <c r="I34"/>
      <c r="J34" s="8"/>
    </row>
    <row r="35" spans="1:10" s="15" customFormat="1" x14ac:dyDescent="0.35">
      <c r="A35" s="13"/>
      <c r="B35"/>
      <c r="C35"/>
      <c r="D35"/>
      <c r="E35"/>
      <c r="F35"/>
      <c r="G35"/>
      <c r="H35"/>
      <c r="I35"/>
      <c r="J35" s="13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x14ac:dyDescent="0.3">
      <c r="A45" s="8"/>
      <c r="B45"/>
      <c r="C45"/>
      <c r="D45"/>
      <c r="E45"/>
      <c r="F45"/>
      <c r="G45"/>
      <c r="H45"/>
      <c r="I45"/>
      <c r="J45" s="8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B50"/>
      <c r="C50"/>
      <c r="D50"/>
      <c r="E50"/>
      <c r="F50"/>
      <c r="G50"/>
      <c r="H50"/>
      <c r="I50"/>
    </row>
    <row r="51" spans="1:10" x14ac:dyDescent="0.3">
      <c r="B51"/>
      <c r="C51"/>
      <c r="D51"/>
      <c r="E51"/>
      <c r="F51"/>
      <c r="G51"/>
      <c r="H51"/>
      <c r="I51"/>
    </row>
    <row r="52" spans="1:10" ht="13.15" customHeight="1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</row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Normal="145" zoomScaleSheetLayoutView="100" workbookViewId="0">
      <selection activeCell="C14" sqref="C14:I14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">
      <c r="A5" s="8"/>
      <c r="B5" s="336" t="s">
        <v>262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37"/>
      <c r="C9" s="364" t="s">
        <v>263</v>
      </c>
      <c r="D9" s="365"/>
      <c r="E9" s="366" t="s">
        <v>247</v>
      </c>
      <c r="F9" s="367"/>
      <c r="G9" s="368"/>
      <c r="H9" s="366" t="s">
        <v>248</v>
      </c>
      <c r="I9" s="369"/>
      <c r="J9" s="13"/>
    </row>
    <row r="10" spans="1:10" s="15" customFormat="1" ht="15" customHeight="1" x14ac:dyDescent="0.35">
      <c r="A10" s="13"/>
      <c r="B10" s="16" t="s">
        <v>3</v>
      </c>
      <c r="C10" s="495" t="s">
        <v>264</v>
      </c>
      <c r="D10" s="371"/>
      <c r="E10" s="372" t="s">
        <v>265</v>
      </c>
      <c r="F10" s="373"/>
      <c r="G10" s="374"/>
      <c r="H10" s="375" t="s">
        <v>266</v>
      </c>
      <c r="I10" s="376"/>
      <c r="J10" s="13"/>
    </row>
    <row r="11" spans="1:10" s="15" customFormat="1" ht="15" customHeight="1" x14ac:dyDescent="0.35">
      <c r="A11" s="13"/>
      <c r="B11" s="17" t="s">
        <v>4</v>
      </c>
      <c r="C11" s="411" t="s">
        <v>5</v>
      </c>
      <c r="D11" s="412" t="s">
        <v>6</v>
      </c>
      <c r="E11" s="412" t="s">
        <v>7</v>
      </c>
      <c r="F11" s="413" t="s">
        <v>5</v>
      </c>
      <c r="G11" s="412" t="s">
        <v>6</v>
      </c>
      <c r="H11" s="412" t="s">
        <v>7</v>
      </c>
      <c r="I11" s="414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8"/>
      <c r="G12" s="18"/>
      <c r="H12" s="18"/>
      <c r="I12" s="48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41"/>
      <c r="G13" s="21"/>
      <c r="H13" s="20"/>
      <c r="I13" s="49"/>
      <c r="J13" s="13"/>
    </row>
    <row r="14" spans="1:10" s="15" customFormat="1" ht="16.5" customHeight="1" x14ac:dyDescent="0.35">
      <c r="A14" s="13"/>
      <c r="B14" s="50" t="s">
        <v>10</v>
      </c>
      <c r="C14" s="51">
        <v>47244</v>
      </c>
      <c r="D14" s="52">
        <v>-1528</v>
      </c>
      <c r="E14" s="53">
        <v>-3.1329451324530466</v>
      </c>
      <c r="F14" s="54">
        <v>48772</v>
      </c>
      <c r="G14" s="55">
        <v>-2922</v>
      </c>
      <c r="H14" s="56">
        <v>-5.8246621217557708</v>
      </c>
      <c r="I14" s="57">
        <v>50166</v>
      </c>
      <c r="J14" s="13"/>
    </row>
    <row r="15" spans="1:10" s="15" customFormat="1" ht="16.5" customHeight="1" x14ac:dyDescent="0.35">
      <c r="A15" s="13"/>
      <c r="B15" s="338" t="s">
        <v>11</v>
      </c>
      <c r="C15" s="339">
        <v>141120</v>
      </c>
      <c r="D15" s="340">
        <v>4091</v>
      </c>
      <c r="E15" s="341">
        <v>2.9854994198308384</v>
      </c>
      <c r="F15" s="342">
        <v>137029</v>
      </c>
      <c r="G15" s="343">
        <v>-9868</v>
      </c>
      <c r="H15" s="344">
        <v>-6.5356187246668611</v>
      </c>
      <c r="I15" s="345">
        <v>150988</v>
      </c>
      <c r="J15" s="13"/>
    </row>
    <row r="16" spans="1:10" s="15" customFormat="1" ht="16.5" customHeight="1" x14ac:dyDescent="0.35">
      <c r="A16" s="13"/>
      <c r="B16" s="419" t="s">
        <v>12</v>
      </c>
      <c r="C16" s="339">
        <v>195952</v>
      </c>
      <c r="D16" s="340">
        <v>9230</v>
      </c>
      <c r="E16" s="341">
        <v>4.9431775580809978</v>
      </c>
      <c r="F16" s="342">
        <v>186722</v>
      </c>
      <c r="G16" s="343">
        <v>-15929</v>
      </c>
      <c r="H16" s="344">
        <v>-7.5178991981348018</v>
      </c>
      <c r="I16" s="345">
        <v>211881</v>
      </c>
      <c r="J16" s="13"/>
    </row>
    <row r="17" spans="1:10" s="15" customFormat="1" ht="16.5" customHeight="1" x14ac:dyDescent="0.35">
      <c r="A17" s="13"/>
      <c r="B17" s="420" t="s">
        <v>236</v>
      </c>
      <c r="C17" s="429">
        <v>384316</v>
      </c>
      <c r="D17" s="430">
        <v>11793</v>
      </c>
      <c r="E17" s="431">
        <v>3.1657105735753226</v>
      </c>
      <c r="F17" s="432">
        <v>372523</v>
      </c>
      <c r="G17" s="433">
        <v>-28719</v>
      </c>
      <c r="H17" s="434">
        <v>-6.9531637754669697</v>
      </c>
      <c r="I17" s="435">
        <v>413035</v>
      </c>
      <c r="J17" s="13"/>
    </row>
    <row r="18" spans="1:10" s="15" customFormat="1" ht="16.5" customHeight="1" x14ac:dyDescent="0.35">
      <c r="A18" s="13"/>
      <c r="B18" s="421" t="s">
        <v>13</v>
      </c>
      <c r="C18" s="422">
        <v>218801</v>
      </c>
      <c r="D18" s="423">
        <v>5715</v>
      </c>
      <c r="E18" s="424">
        <v>2.6820157119660606</v>
      </c>
      <c r="F18" s="425">
        <v>213086</v>
      </c>
      <c r="G18" s="426">
        <v>-20997</v>
      </c>
      <c r="H18" s="427">
        <v>-8.7561197341095429</v>
      </c>
      <c r="I18" s="428">
        <v>239798</v>
      </c>
      <c r="J18" s="13"/>
    </row>
    <row r="19" spans="1:10" s="15" customFormat="1" ht="16.5" customHeight="1" x14ac:dyDescent="0.35">
      <c r="A19" s="13"/>
      <c r="B19" s="338" t="s">
        <v>14</v>
      </c>
      <c r="C19" s="339">
        <v>1996326</v>
      </c>
      <c r="D19" s="340">
        <v>21217</v>
      </c>
      <c r="E19" s="341">
        <v>1.0742191949912638</v>
      </c>
      <c r="F19" s="342">
        <v>1975109</v>
      </c>
      <c r="G19" s="343">
        <v>-118701</v>
      </c>
      <c r="H19" s="344">
        <v>-5.6122687795474953</v>
      </c>
      <c r="I19" s="345">
        <v>2115027</v>
      </c>
      <c r="J19" s="13"/>
    </row>
    <row r="20" spans="1:10" s="15" customFormat="1" ht="16.5" customHeight="1" x14ac:dyDescent="0.35">
      <c r="A20" s="13"/>
      <c r="B20" s="58" t="s">
        <v>9</v>
      </c>
      <c r="C20" s="59">
        <v>2599443</v>
      </c>
      <c r="D20" s="60">
        <v>38725</v>
      </c>
      <c r="E20" s="61">
        <v>1.5122711676959353</v>
      </c>
      <c r="F20" s="62">
        <v>2560718</v>
      </c>
      <c r="G20" s="63">
        <v>-168417</v>
      </c>
      <c r="H20" s="64">
        <v>-6.0847369447876698</v>
      </c>
      <c r="I20" s="65">
        <v>2767860</v>
      </c>
      <c r="J20" s="13"/>
    </row>
    <row r="21" spans="1:10" s="15" customFormat="1" ht="6.95" customHeight="1" x14ac:dyDescent="0.35">
      <c r="A21" s="13"/>
      <c r="B21" s="34"/>
      <c r="C21" s="35"/>
      <c r="D21" s="36"/>
      <c r="E21" s="37"/>
      <c r="F21" s="38"/>
      <c r="G21" s="36"/>
      <c r="H21" s="37"/>
      <c r="I21" s="38"/>
      <c r="J21" s="13"/>
    </row>
    <row r="22" spans="1:10" x14ac:dyDescent="0.3">
      <c r="A22" s="8"/>
      <c r="B22" s="19" t="s">
        <v>16</v>
      </c>
      <c r="C22" s="20"/>
      <c r="D22" s="42"/>
      <c r="E22" s="39"/>
      <c r="F22" s="43"/>
      <c r="G22" s="42"/>
      <c r="H22" s="39"/>
      <c r="I22" s="43"/>
      <c r="J22" s="8"/>
    </row>
    <row r="23" spans="1:10" s="15" customFormat="1" ht="16.5" customHeight="1" x14ac:dyDescent="0.35">
      <c r="A23" s="13"/>
      <c r="B23" s="50" t="s">
        <v>10</v>
      </c>
      <c r="C23" s="51">
        <v>19527</v>
      </c>
      <c r="D23" s="52">
        <v>-758</v>
      </c>
      <c r="E23" s="53">
        <v>-3.7367512940596503</v>
      </c>
      <c r="F23" s="54">
        <v>20285</v>
      </c>
      <c r="G23" s="55">
        <v>-1604</v>
      </c>
      <c r="H23" s="56">
        <v>-7.5907434574795314</v>
      </c>
      <c r="I23" s="57">
        <v>21131</v>
      </c>
      <c r="J23" s="13"/>
    </row>
    <row r="24" spans="1:10" s="15" customFormat="1" ht="16.5" customHeight="1" x14ac:dyDescent="0.35">
      <c r="A24" s="13"/>
      <c r="B24" s="338" t="s">
        <v>11</v>
      </c>
      <c r="C24" s="339">
        <v>70564</v>
      </c>
      <c r="D24" s="340">
        <v>2630</v>
      </c>
      <c r="E24" s="341">
        <v>3.8714045985809755</v>
      </c>
      <c r="F24" s="342">
        <v>67934</v>
      </c>
      <c r="G24" s="343">
        <v>-5236</v>
      </c>
      <c r="H24" s="344">
        <v>-6.9076517150395782</v>
      </c>
      <c r="I24" s="345">
        <v>75800</v>
      </c>
      <c r="J24" s="13"/>
    </row>
    <row r="25" spans="1:10" s="15" customFormat="1" ht="16.5" customHeight="1" x14ac:dyDescent="0.35">
      <c r="A25" s="13"/>
      <c r="B25" s="419" t="s">
        <v>12</v>
      </c>
      <c r="C25" s="339">
        <v>110072</v>
      </c>
      <c r="D25" s="340">
        <v>6026</v>
      </c>
      <c r="E25" s="341">
        <v>5.7916690694500517</v>
      </c>
      <c r="F25" s="342">
        <v>104046</v>
      </c>
      <c r="G25" s="343">
        <v>-9439</v>
      </c>
      <c r="H25" s="344">
        <v>-7.8980177556877615</v>
      </c>
      <c r="I25" s="345">
        <v>119511</v>
      </c>
      <c r="J25" s="13"/>
    </row>
    <row r="26" spans="1:10" s="15" customFormat="1" ht="16.5" customHeight="1" x14ac:dyDescent="0.35">
      <c r="A26" s="13"/>
      <c r="B26" s="420" t="s">
        <v>236</v>
      </c>
      <c r="C26" s="429">
        <v>200163</v>
      </c>
      <c r="D26" s="430">
        <v>7898</v>
      </c>
      <c r="E26" s="431">
        <v>4.1078719475723613</v>
      </c>
      <c r="F26" s="432">
        <v>192265</v>
      </c>
      <c r="G26" s="433">
        <v>-16279</v>
      </c>
      <c r="H26" s="434">
        <v>-7.5211835041258173</v>
      </c>
      <c r="I26" s="435">
        <v>216442</v>
      </c>
      <c r="J26" s="13"/>
    </row>
    <row r="27" spans="1:10" s="15" customFormat="1" ht="16.5" customHeight="1" x14ac:dyDescent="0.35">
      <c r="A27" s="13"/>
      <c r="B27" s="421" t="s">
        <v>13</v>
      </c>
      <c r="C27" s="422">
        <v>132811</v>
      </c>
      <c r="D27" s="423">
        <v>4257</v>
      </c>
      <c r="E27" s="424">
        <v>3.3114488852933395</v>
      </c>
      <c r="F27" s="425">
        <v>128554</v>
      </c>
      <c r="G27" s="426">
        <v>-12530</v>
      </c>
      <c r="H27" s="427">
        <v>-8.6211048499735092</v>
      </c>
      <c r="I27" s="428">
        <v>145341</v>
      </c>
      <c r="J27" s="13"/>
    </row>
    <row r="28" spans="1:10" s="15" customFormat="1" ht="16.5" customHeight="1" x14ac:dyDescent="0.35">
      <c r="A28" s="13"/>
      <c r="B28" s="338" t="s">
        <v>14</v>
      </c>
      <c r="C28" s="339">
        <v>1230457</v>
      </c>
      <c r="D28" s="340">
        <v>19714</v>
      </c>
      <c r="E28" s="341">
        <v>1.6282563681970494</v>
      </c>
      <c r="F28" s="342">
        <v>1210743</v>
      </c>
      <c r="G28" s="343">
        <v>-66637</v>
      </c>
      <c r="H28" s="344">
        <v>-5.1374071578466944</v>
      </c>
      <c r="I28" s="345">
        <v>1297094</v>
      </c>
      <c r="J28" s="13"/>
    </row>
    <row r="29" spans="1:10" s="15" customFormat="1" ht="16.5" customHeight="1" x14ac:dyDescent="0.35">
      <c r="A29" s="13"/>
      <c r="B29" s="58" t="s">
        <v>9</v>
      </c>
      <c r="C29" s="59">
        <v>1563431</v>
      </c>
      <c r="D29" s="60">
        <v>31869</v>
      </c>
      <c r="E29" s="61">
        <v>2.0808168392791151</v>
      </c>
      <c r="F29" s="62">
        <v>1531562</v>
      </c>
      <c r="G29" s="63">
        <v>-95446</v>
      </c>
      <c r="H29" s="64">
        <v>-5.7536514159880445</v>
      </c>
      <c r="I29" s="65">
        <v>1658877</v>
      </c>
      <c r="J29" s="13"/>
    </row>
    <row r="30" spans="1:10" s="15" customFormat="1" ht="6.95" customHeight="1" x14ac:dyDescent="0.35">
      <c r="A30" s="13"/>
      <c r="B30" s="34"/>
      <c r="C30" s="35"/>
      <c r="D30" s="36"/>
      <c r="E30" s="37"/>
      <c r="F30" s="38"/>
      <c r="G30" s="36"/>
      <c r="H30" s="37"/>
      <c r="I30" s="38"/>
      <c r="J30" s="13"/>
    </row>
    <row r="31" spans="1:10" s="15" customFormat="1" x14ac:dyDescent="0.35">
      <c r="A31" s="13"/>
      <c r="B31" s="19" t="s">
        <v>15</v>
      </c>
      <c r="C31" s="20"/>
      <c r="D31" s="39"/>
      <c r="E31" s="40"/>
      <c r="F31" s="41"/>
      <c r="G31" s="39"/>
      <c r="H31" s="40"/>
      <c r="I31" s="41"/>
      <c r="J31" s="13"/>
    </row>
    <row r="32" spans="1:10" s="15" customFormat="1" ht="16.5" customHeight="1" x14ac:dyDescent="0.35">
      <c r="A32" s="13"/>
      <c r="B32" s="50" t="s">
        <v>10</v>
      </c>
      <c r="C32" s="51">
        <v>27717</v>
      </c>
      <c r="D32" s="52">
        <v>-770</v>
      </c>
      <c r="E32" s="53">
        <v>-2.7029873275529188</v>
      </c>
      <c r="F32" s="54">
        <v>28487</v>
      </c>
      <c r="G32" s="55">
        <v>-1318</v>
      </c>
      <c r="H32" s="56">
        <v>-4.5393490614775276</v>
      </c>
      <c r="I32" s="57">
        <v>29035</v>
      </c>
      <c r="J32" s="13"/>
    </row>
    <row r="33" spans="1:10" s="15" customFormat="1" ht="16.5" customHeight="1" x14ac:dyDescent="0.35">
      <c r="A33" s="13"/>
      <c r="B33" s="338" t="s">
        <v>11</v>
      </c>
      <c r="C33" s="339">
        <v>70556</v>
      </c>
      <c r="D33" s="340">
        <v>1461</v>
      </c>
      <c r="E33" s="341">
        <v>2.1144800636804399</v>
      </c>
      <c r="F33" s="342">
        <v>69095</v>
      </c>
      <c r="G33" s="343">
        <v>-4632</v>
      </c>
      <c r="H33" s="344">
        <v>-6.1605575357769862</v>
      </c>
      <c r="I33" s="345">
        <v>75188</v>
      </c>
      <c r="J33" s="13"/>
    </row>
    <row r="34" spans="1:10" s="15" customFormat="1" ht="16.5" customHeight="1" x14ac:dyDescent="0.35">
      <c r="A34" s="13"/>
      <c r="B34" s="419" t="s">
        <v>12</v>
      </c>
      <c r="C34" s="339">
        <v>85880</v>
      </c>
      <c r="D34" s="340">
        <v>3204</v>
      </c>
      <c r="E34" s="341">
        <v>3.8753689099617787</v>
      </c>
      <c r="F34" s="342">
        <v>82676</v>
      </c>
      <c r="G34" s="343">
        <v>-6490</v>
      </c>
      <c r="H34" s="344">
        <v>-7.0260907220959181</v>
      </c>
      <c r="I34" s="345">
        <v>92370</v>
      </c>
      <c r="J34" s="13"/>
    </row>
    <row r="35" spans="1:10" s="15" customFormat="1" ht="16.5" customHeight="1" x14ac:dyDescent="0.35">
      <c r="A35" s="13"/>
      <c r="B35" s="420" t="s">
        <v>236</v>
      </c>
      <c r="C35" s="429">
        <v>184153</v>
      </c>
      <c r="D35" s="430">
        <v>3895</v>
      </c>
      <c r="E35" s="431">
        <v>2.1607917540414294</v>
      </c>
      <c r="F35" s="432">
        <v>180258</v>
      </c>
      <c r="G35" s="433">
        <v>-12440</v>
      </c>
      <c r="H35" s="434">
        <v>-6.3277939702837847</v>
      </c>
      <c r="I35" s="435">
        <v>196593</v>
      </c>
      <c r="J35" s="13"/>
    </row>
    <row r="36" spans="1:10" s="15" customFormat="1" ht="16.5" customHeight="1" x14ac:dyDescent="0.35">
      <c r="A36" s="13"/>
      <c r="B36" s="421" t="s">
        <v>13</v>
      </c>
      <c r="C36" s="422">
        <v>85990</v>
      </c>
      <c r="D36" s="423">
        <v>1458</v>
      </c>
      <c r="E36" s="424">
        <v>1.7247906118393035</v>
      </c>
      <c r="F36" s="425">
        <v>84532</v>
      </c>
      <c r="G36" s="426">
        <v>-8467</v>
      </c>
      <c r="H36" s="427">
        <v>-8.9638671564839019</v>
      </c>
      <c r="I36" s="428">
        <v>94457</v>
      </c>
      <c r="J36" s="13"/>
    </row>
    <row r="37" spans="1:10" s="15" customFormat="1" ht="16.5" customHeight="1" x14ac:dyDescent="0.35">
      <c r="A37" s="13"/>
      <c r="B37" s="338" t="s">
        <v>14</v>
      </c>
      <c r="C37" s="339">
        <v>765869</v>
      </c>
      <c r="D37" s="340">
        <v>1503</v>
      </c>
      <c r="E37" s="341">
        <v>0.1966335498962539</v>
      </c>
      <c r="F37" s="342">
        <v>764366</v>
      </c>
      <c r="G37" s="343">
        <v>-52064</v>
      </c>
      <c r="H37" s="344">
        <v>-6.3653135403511047</v>
      </c>
      <c r="I37" s="345">
        <v>817933</v>
      </c>
      <c r="J37" s="13"/>
    </row>
    <row r="38" spans="1:10" s="15" customFormat="1" ht="16.5" customHeight="1" x14ac:dyDescent="0.35">
      <c r="A38" s="13"/>
      <c r="B38" s="58" t="s">
        <v>9</v>
      </c>
      <c r="C38" s="59">
        <v>1036012</v>
      </c>
      <c r="D38" s="60">
        <v>6856</v>
      </c>
      <c r="E38" s="61">
        <v>0.66617694499181856</v>
      </c>
      <c r="F38" s="62">
        <v>1029156</v>
      </c>
      <c r="G38" s="63">
        <v>-72971</v>
      </c>
      <c r="H38" s="64">
        <v>-6.5799926599415857</v>
      </c>
      <c r="I38" s="65">
        <v>1108983</v>
      </c>
      <c r="J38" s="13"/>
    </row>
    <row r="39" spans="1:10" s="15" customFormat="1" x14ac:dyDescent="0.35">
      <c r="A39" s="13"/>
      <c r="B39" s="21"/>
      <c r="C39" s="44"/>
      <c r="D39" s="39"/>
      <c r="E39" s="40"/>
      <c r="F39" s="42"/>
      <c r="G39" s="39"/>
      <c r="H39" s="40"/>
      <c r="I39" s="42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5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5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6" t="s">
        <v>17</v>
      </c>
    </row>
    <row r="54" spans="2:2" ht="15" customHeight="1" x14ac:dyDescent="0.3">
      <c r="B54" s="47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37" zoomScale="115" zoomScaleNormal="100" zoomScaleSheetLayoutView="115" workbookViewId="0">
      <selection activeCell="C14" sqref="C14:I14"/>
    </sheetView>
  </sheetViews>
  <sheetFormatPr baseColWidth="10" defaultColWidth="11.42578125" defaultRowHeight="15" x14ac:dyDescent="0.3"/>
  <cols>
    <col min="1" max="1" width="4.140625" style="72" customWidth="1"/>
    <col min="2" max="2" width="1.85546875" style="72" customWidth="1"/>
    <col min="3" max="6" width="10.28515625" style="72" customWidth="1"/>
    <col min="7" max="7" width="2.7109375" style="72" customWidth="1"/>
    <col min="8" max="8" width="11.42578125" style="72" customWidth="1"/>
    <col min="9" max="11" width="10.28515625" style="72" customWidth="1"/>
    <col min="12" max="13" width="5.140625" style="72" customWidth="1"/>
    <col min="14" max="16384" width="11.42578125" style="72"/>
  </cols>
  <sheetData>
    <row r="1" spans="1:15" ht="13.15" customHeight="1" x14ac:dyDescent="0.3">
      <c r="C1" s="71"/>
    </row>
    <row r="2" spans="1:15" x14ac:dyDescent="0.3">
      <c r="C2" s="71"/>
    </row>
    <row r="3" spans="1:15" ht="18" x14ac:dyDescent="0.3">
      <c r="A3" s="73"/>
      <c r="B3" s="73"/>
      <c r="C3" s="496" t="s">
        <v>262</v>
      </c>
      <c r="D3" s="73"/>
      <c r="E3" s="73"/>
      <c r="F3" s="73"/>
      <c r="G3" s="73"/>
      <c r="H3" s="73"/>
      <c r="I3" s="73"/>
      <c r="J3" s="73"/>
    </row>
    <row r="4" spans="1:15" ht="22.5" x14ac:dyDescent="0.3">
      <c r="A4" s="73"/>
      <c r="B4" s="73"/>
      <c r="C4" s="346" t="s">
        <v>237</v>
      </c>
      <c r="D4" s="436"/>
      <c r="E4" s="436"/>
      <c r="F4" s="436"/>
      <c r="G4" s="74"/>
      <c r="H4" s="74"/>
      <c r="I4" s="74"/>
      <c r="J4" s="74"/>
      <c r="K4" s="74"/>
    </row>
    <row r="5" spans="1:15" ht="18.75" x14ac:dyDescent="0.3">
      <c r="A5" s="73"/>
      <c r="B5" s="73"/>
      <c r="C5" s="437" t="s">
        <v>238</v>
      </c>
      <c r="G5" s="100"/>
      <c r="H5" s="437" t="s">
        <v>19</v>
      </c>
      <c r="I5" s="100"/>
      <c r="J5" s="100"/>
      <c r="K5" s="100"/>
    </row>
    <row r="6" spans="1:15" s="441" customFormat="1" ht="12.75" x14ac:dyDescent="0.2">
      <c r="A6" s="73"/>
      <c r="B6" s="73"/>
      <c r="C6" s="438" t="s">
        <v>234</v>
      </c>
      <c r="D6" s="439"/>
      <c r="E6" s="439"/>
      <c r="F6" s="439"/>
      <c r="G6" s="439"/>
      <c r="H6" s="440" t="s">
        <v>239</v>
      </c>
      <c r="I6" s="439"/>
      <c r="J6" s="439"/>
    </row>
    <row r="7" spans="1:15" s="441" customFormat="1" ht="12.7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5" s="441" customFormat="1" ht="12.75" x14ac:dyDescent="0.2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5" s="441" customFormat="1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5" s="441" customFormat="1" ht="12.75" x14ac:dyDescent="0.2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5" s="441" customFormat="1" ht="14.25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N11" s="436"/>
      <c r="O11" s="436"/>
    </row>
    <row r="12" spans="1:15" s="441" customFormat="1" ht="12.75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5" s="441" customFormat="1" ht="12.75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5" s="441" customFormat="1" ht="12.75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5" s="441" customFormat="1" ht="12.75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5" s="441" customFormat="1" ht="12.75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1" s="441" customFormat="1" ht="12.75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1" s="441" customFormat="1" ht="12.75" x14ac:dyDescent="0.2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1" s="441" customFormat="1" ht="12.75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1" s="441" customFormat="1" ht="12.75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1" s="441" customFormat="1" ht="12.75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1" s="441" customFormat="1" ht="12.75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1" ht="18" customHeight="1" x14ac:dyDescent="0.3">
      <c r="A23" s="73"/>
      <c r="B23" s="73"/>
      <c r="C23" s="11" t="s">
        <v>20</v>
      </c>
      <c r="D23" s="436"/>
      <c r="E23" s="436"/>
      <c r="F23" s="436"/>
      <c r="I23" s="436"/>
      <c r="J23" s="436"/>
      <c r="K23" s="436"/>
    </row>
    <row r="24" spans="1:11" s="441" customFormat="1" x14ac:dyDescent="0.3">
      <c r="A24" s="73"/>
      <c r="B24" s="73"/>
      <c r="C24" s="72"/>
      <c r="D24" s="442"/>
      <c r="E24" s="442"/>
      <c r="F24" s="442"/>
      <c r="G24" s="442"/>
      <c r="H24" s="442"/>
      <c r="I24" s="442"/>
      <c r="J24" s="439"/>
    </row>
    <row r="25" spans="1:11" s="441" customFormat="1" ht="12.75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6" spans="1:11" s="441" customFormat="1" ht="12.75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1" s="441" customFormat="1" ht="12.75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</row>
    <row r="28" spans="1:11" s="441" customFormat="1" ht="12.75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1" s="441" customFormat="1" ht="12.75" x14ac:dyDescent="0.2">
      <c r="A29" s="73"/>
      <c r="B29" s="73"/>
      <c r="C29" s="73"/>
      <c r="D29" s="73"/>
      <c r="E29" s="73"/>
      <c r="F29" s="73"/>
      <c r="G29" s="73"/>
      <c r="H29" s="73"/>
      <c r="I29" s="73"/>
      <c r="J29" s="73"/>
    </row>
    <row r="30" spans="1:11" s="441" customFormat="1" ht="12.75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</row>
    <row r="31" spans="1:11" s="441" customFormat="1" ht="12.75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1" s="441" customFormat="1" ht="12.75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</row>
    <row r="33" spans="1:12" s="441" customFormat="1" ht="12.75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</row>
    <row r="34" spans="1:12" s="441" customFormat="1" ht="12.75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</row>
    <row r="35" spans="1:12" s="441" customFormat="1" ht="12.75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</row>
    <row r="36" spans="1:12" s="441" customFormat="1" ht="12.75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</row>
    <row r="37" spans="1:12" s="441" customFormat="1" ht="12.75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</row>
    <row r="38" spans="1:12" s="441" customFormat="1" ht="12.75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</row>
    <row r="39" spans="1:12" s="441" customFormat="1" ht="12.75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</row>
    <row r="40" spans="1:12" s="441" customFormat="1" ht="12.75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</row>
    <row r="41" spans="1:12" s="441" customFormat="1" ht="18" x14ac:dyDescent="0.25">
      <c r="A41" s="73"/>
      <c r="B41" s="73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3"/>
    </row>
    <row r="42" spans="1:12" s="441" customFormat="1" x14ac:dyDescent="0.3">
      <c r="A42" s="73"/>
      <c r="B42" s="73"/>
      <c r="C42" s="72"/>
      <c r="D42" s="73"/>
      <c r="E42" s="73"/>
      <c r="F42" s="73"/>
      <c r="G42" s="73"/>
      <c r="H42" s="73"/>
      <c r="I42" s="73"/>
      <c r="J42" s="73"/>
    </row>
    <row r="43" spans="1:12" s="441" customFormat="1" ht="12.75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</row>
    <row r="44" spans="1:12" s="441" customFormat="1" ht="12.75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</row>
    <row r="45" spans="1:12" s="441" customFormat="1" ht="12.75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</row>
    <row r="46" spans="1:12" s="441" customFormat="1" ht="12.75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</row>
    <row r="47" spans="1:12" s="441" customFormat="1" ht="12.75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</row>
    <row r="48" spans="1:12" s="441" customFormat="1" ht="12.75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</row>
    <row r="49" spans="1:10" s="441" customFormat="1" ht="12.75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</row>
    <row r="50" spans="1:10" s="441" customFormat="1" ht="12.75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</row>
    <row r="51" spans="1:10" s="441" customFormat="1" ht="12.75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</row>
    <row r="52" spans="1:10" s="441" customFormat="1" ht="12.75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</row>
    <row r="53" spans="1:10" s="441" customFormat="1" ht="12.75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</row>
    <row r="54" spans="1:10" s="441" customFormat="1" ht="12.75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0" s="441" customFormat="1" ht="12.75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</row>
    <row r="56" spans="1:10" s="441" customFormat="1" ht="12.75" x14ac:dyDescent="0.2">
      <c r="A56" s="73"/>
      <c r="B56" s="73"/>
      <c r="C56" s="73"/>
      <c r="D56" s="73"/>
      <c r="E56" s="73"/>
      <c r="F56" s="73"/>
      <c r="G56" s="73"/>
      <c r="H56" s="73"/>
      <c r="I56" s="73"/>
      <c r="J56" s="73"/>
    </row>
    <row r="57" spans="1:10" x14ac:dyDescent="0.3">
      <c r="A57" s="73"/>
      <c r="B57" s="73"/>
      <c r="C57" s="73"/>
      <c r="D57" s="73"/>
      <c r="E57" s="73"/>
      <c r="F57" s="73"/>
      <c r="G57" s="73"/>
      <c r="H57" s="73"/>
      <c r="I57" s="73"/>
      <c r="J57" s="73"/>
    </row>
    <row r="58" spans="1:10" x14ac:dyDescent="0.3">
      <c r="A58" s="73"/>
      <c r="B58" s="73"/>
      <c r="C58" s="73"/>
      <c r="D58" s="73"/>
      <c r="E58" s="73"/>
      <c r="F58" s="73"/>
      <c r="G58" s="73"/>
      <c r="H58" s="73"/>
      <c r="I58" s="73"/>
      <c r="J58" s="73"/>
    </row>
    <row r="59" spans="1:10" x14ac:dyDescent="0.3">
      <c r="D59" s="73"/>
      <c r="E59" s="73"/>
      <c r="F59" s="73"/>
      <c r="G59" s="73"/>
      <c r="H59" s="73"/>
      <c r="I59" s="73"/>
      <c r="J59" s="73"/>
    </row>
    <row r="60" spans="1:10" x14ac:dyDescent="0.3">
      <c r="B60" s="289" t="s">
        <v>17</v>
      </c>
      <c r="C60" s="73"/>
      <c r="E60" s="73"/>
      <c r="F60" s="73"/>
      <c r="G60" s="73"/>
      <c r="H60" s="73"/>
      <c r="I60" s="73"/>
      <c r="J60" s="73"/>
    </row>
    <row r="61" spans="1:10" x14ac:dyDescent="0.3">
      <c r="B61" s="290" t="s">
        <v>18</v>
      </c>
      <c r="C61" s="73"/>
    </row>
    <row r="76" spans="3:3" ht="13.15" customHeight="1" x14ac:dyDescent="0.3">
      <c r="C76" s="137"/>
    </row>
    <row r="77" spans="3:3" ht="13.15" customHeight="1" x14ac:dyDescent="0.3"/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Normal="100" zoomScaleSheetLayoutView="100" workbookViewId="0">
      <selection activeCell="C14" sqref="C14:I14"/>
    </sheetView>
  </sheetViews>
  <sheetFormatPr baseColWidth="10" defaultColWidth="11.42578125" defaultRowHeight="15" x14ac:dyDescent="0.35"/>
  <cols>
    <col min="1" max="1" width="23.28515625" style="76" customWidth="1"/>
    <col min="2" max="9" width="9.5703125" style="76" customWidth="1"/>
    <col min="10" max="16384" width="11.42578125" style="76"/>
  </cols>
  <sheetData>
    <row r="1" spans="1:9" s="72" customFormat="1" ht="13.15" customHeight="1" x14ac:dyDescent="0.3">
      <c r="A1" s="71"/>
    </row>
    <row r="2" spans="1:9" s="72" customFormat="1" x14ac:dyDescent="0.3">
      <c r="A2" s="71"/>
    </row>
    <row r="3" spans="1:9" s="72" customFormat="1" x14ac:dyDescent="0.3">
      <c r="A3" s="71"/>
    </row>
    <row r="4" spans="1:9" s="72" customFormat="1" x14ac:dyDescent="0.3">
      <c r="B4" s="73"/>
      <c r="C4" s="73"/>
      <c r="D4" s="73"/>
      <c r="E4" s="73"/>
      <c r="F4" s="73"/>
      <c r="G4" s="73"/>
    </row>
    <row r="5" spans="1:9" s="72" customFormat="1" ht="20.25" customHeight="1" x14ac:dyDescent="0.3">
      <c r="A5" s="462" t="s">
        <v>262</v>
      </c>
      <c r="B5" s="74"/>
      <c r="C5" s="74"/>
      <c r="D5" s="74"/>
      <c r="E5" s="74"/>
      <c r="F5" s="74"/>
      <c r="G5" s="74"/>
      <c r="H5" s="74"/>
      <c r="I5" s="74"/>
    </row>
    <row r="6" spans="1:9" s="72" customFormat="1" ht="22.5" customHeight="1" x14ac:dyDescent="0.3">
      <c r="A6" s="381" t="s">
        <v>22</v>
      </c>
      <c r="B6" s="100"/>
      <c r="C6" s="100"/>
      <c r="D6" s="100"/>
      <c r="E6" s="100"/>
      <c r="F6" s="100"/>
      <c r="G6" s="100"/>
      <c r="H6" s="100"/>
      <c r="I6" s="100"/>
    </row>
    <row r="7" spans="1:9" ht="19.5" customHeight="1" x14ac:dyDescent="0.35">
      <c r="A7" s="381" t="s">
        <v>23</v>
      </c>
      <c r="B7" s="100"/>
      <c r="C7" s="100"/>
      <c r="D7" s="100"/>
      <c r="E7" s="100"/>
      <c r="F7" s="100"/>
      <c r="G7" s="100"/>
      <c r="H7" s="100"/>
      <c r="I7" s="100"/>
    </row>
    <row r="8" spans="1:9" ht="6" customHeight="1" x14ac:dyDescent="0.35">
      <c r="A8" s="77"/>
      <c r="B8" s="78"/>
      <c r="C8" s="77"/>
      <c r="D8" s="77"/>
      <c r="E8" s="77"/>
      <c r="F8" s="77"/>
      <c r="G8" s="77"/>
    </row>
    <row r="9" spans="1:9" ht="17.45" customHeight="1" x14ac:dyDescent="0.35">
      <c r="A9" s="79" t="s">
        <v>24</v>
      </c>
      <c r="B9" s="80"/>
      <c r="C9" s="81" t="s">
        <v>25</v>
      </c>
      <c r="D9" s="82"/>
      <c r="E9" s="461"/>
      <c r="F9" s="460" t="s">
        <v>13</v>
      </c>
      <c r="G9" s="459"/>
      <c r="H9" s="514" t="s">
        <v>26</v>
      </c>
      <c r="I9" s="515"/>
    </row>
    <row r="10" spans="1:9" x14ac:dyDescent="0.35">
      <c r="A10" s="83" t="s">
        <v>27</v>
      </c>
      <c r="B10" s="84" t="s">
        <v>28</v>
      </c>
      <c r="C10" s="84" t="s">
        <v>29</v>
      </c>
      <c r="D10" s="84" t="s">
        <v>30</v>
      </c>
      <c r="E10" s="458" t="s">
        <v>28</v>
      </c>
      <c r="F10" s="458" t="s">
        <v>29</v>
      </c>
      <c r="G10" s="458" t="s">
        <v>30</v>
      </c>
      <c r="H10" s="84" t="s">
        <v>28</v>
      </c>
      <c r="I10" s="85" t="s">
        <v>240</v>
      </c>
    </row>
    <row r="11" spans="1:9" ht="6" customHeight="1" x14ac:dyDescent="0.35">
      <c r="A11" s="86"/>
      <c r="B11" s="87"/>
      <c r="C11" s="88"/>
      <c r="D11" s="88"/>
      <c r="E11" s="88"/>
      <c r="F11" s="87"/>
      <c r="G11" s="87"/>
      <c r="H11" s="457"/>
      <c r="I11" s="457"/>
    </row>
    <row r="12" spans="1:9" s="91" customFormat="1" ht="13.15" customHeight="1" x14ac:dyDescent="0.2">
      <c r="A12" s="89" t="s">
        <v>31</v>
      </c>
      <c r="B12" s="90">
        <v>46960</v>
      </c>
      <c r="C12" s="90">
        <v>19669</v>
      </c>
      <c r="D12" s="90">
        <v>27291</v>
      </c>
      <c r="E12" s="90">
        <v>4466</v>
      </c>
      <c r="F12" s="90">
        <v>1719</v>
      </c>
      <c r="G12" s="90">
        <v>2747</v>
      </c>
      <c r="H12" s="451">
        <v>72.071378842841966</v>
      </c>
      <c r="I12" s="450">
        <v>62.577357116854749</v>
      </c>
    </row>
    <row r="13" spans="1:9" s="91" customFormat="1" ht="13.15" customHeight="1" x14ac:dyDescent="0.2">
      <c r="A13" s="92" t="s">
        <v>32</v>
      </c>
      <c r="B13" s="93">
        <v>123003</v>
      </c>
      <c r="C13" s="93">
        <v>45775</v>
      </c>
      <c r="D13" s="93">
        <v>77228</v>
      </c>
      <c r="E13" s="93">
        <v>10349</v>
      </c>
      <c r="F13" s="93">
        <v>3935</v>
      </c>
      <c r="G13" s="93">
        <v>6414</v>
      </c>
      <c r="H13" s="449">
        <v>59.272543637022842</v>
      </c>
      <c r="I13" s="448">
        <v>61.350171499844087</v>
      </c>
    </row>
    <row r="14" spans="1:9" s="91" customFormat="1" ht="13.15" customHeight="1" x14ac:dyDescent="0.2">
      <c r="A14" s="92" t="s">
        <v>33</v>
      </c>
      <c r="B14" s="93">
        <v>55465</v>
      </c>
      <c r="C14" s="93">
        <v>20487</v>
      </c>
      <c r="D14" s="93">
        <v>34978</v>
      </c>
      <c r="E14" s="93">
        <v>4923</v>
      </c>
      <c r="F14" s="93">
        <v>1723</v>
      </c>
      <c r="G14" s="93">
        <v>3200</v>
      </c>
      <c r="H14" s="456">
        <v>58.571101835439421</v>
      </c>
      <c r="I14" s="448">
        <v>53.84375</v>
      </c>
    </row>
    <row r="15" spans="1:9" s="91" customFormat="1" ht="13.15" customHeight="1" x14ac:dyDescent="0.2">
      <c r="A15" s="92" t="s">
        <v>34</v>
      </c>
      <c r="B15" s="93">
        <v>72007</v>
      </c>
      <c r="C15" s="93">
        <v>29602</v>
      </c>
      <c r="D15" s="93">
        <v>42405</v>
      </c>
      <c r="E15" s="93">
        <v>6919</v>
      </c>
      <c r="F15" s="93">
        <v>2722</v>
      </c>
      <c r="G15" s="93">
        <v>4197</v>
      </c>
      <c r="H15" s="449">
        <v>69.807805683292074</v>
      </c>
      <c r="I15" s="448">
        <v>64.855849416249697</v>
      </c>
    </row>
    <row r="16" spans="1:9" s="91" customFormat="1" ht="13.15" customHeight="1" x14ac:dyDescent="0.2">
      <c r="A16" s="92" t="s">
        <v>35</v>
      </c>
      <c r="B16" s="93">
        <v>34056</v>
      </c>
      <c r="C16" s="93">
        <v>13970</v>
      </c>
      <c r="D16" s="93">
        <v>20086</v>
      </c>
      <c r="E16" s="93">
        <v>2802</v>
      </c>
      <c r="F16" s="93">
        <v>1154</v>
      </c>
      <c r="G16" s="93">
        <v>1648</v>
      </c>
      <c r="H16" s="449">
        <v>69.550930996714129</v>
      </c>
      <c r="I16" s="448">
        <v>70.024271844660191</v>
      </c>
    </row>
    <row r="17" spans="1:9" s="91" customFormat="1" ht="13.15" customHeight="1" x14ac:dyDescent="0.2">
      <c r="A17" s="92" t="s">
        <v>36</v>
      </c>
      <c r="B17" s="93">
        <v>36713</v>
      </c>
      <c r="C17" s="93">
        <v>11749</v>
      </c>
      <c r="D17" s="93">
        <v>24964</v>
      </c>
      <c r="E17" s="93">
        <v>3663</v>
      </c>
      <c r="F17" s="93">
        <v>1133</v>
      </c>
      <c r="G17" s="93">
        <v>2530</v>
      </c>
      <c r="H17" s="449">
        <v>47.063771831437265</v>
      </c>
      <c r="I17" s="448">
        <v>44.782608695652179</v>
      </c>
    </row>
    <row r="18" spans="1:9" s="91" customFormat="1" ht="13.15" customHeight="1" x14ac:dyDescent="0.2">
      <c r="A18" s="92" t="s">
        <v>37</v>
      </c>
      <c r="B18" s="93">
        <v>121486</v>
      </c>
      <c r="C18" s="93">
        <v>47854</v>
      </c>
      <c r="D18" s="93">
        <v>73632</v>
      </c>
      <c r="E18" s="93">
        <v>9983</v>
      </c>
      <c r="F18" s="93">
        <v>3895</v>
      </c>
      <c r="G18" s="93">
        <v>6088</v>
      </c>
      <c r="H18" s="449">
        <v>64.990764884832686</v>
      </c>
      <c r="I18" s="448">
        <v>63.978318002628122</v>
      </c>
    </row>
    <row r="19" spans="1:9" s="91" customFormat="1" ht="13.15" customHeight="1" x14ac:dyDescent="0.2">
      <c r="A19" s="94" t="s">
        <v>38</v>
      </c>
      <c r="B19" s="95">
        <v>157052</v>
      </c>
      <c r="C19" s="95">
        <v>59554</v>
      </c>
      <c r="D19" s="95">
        <v>97498</v>
      </c>
      <c r="E19" s="95">
        <v>13724</v>
      </c>
      <c r="F19" s="95">
        <v>5202</v>
      </c>
      <c r="G19" s="95">
        <v>8522</v>
      </c>
      <c r="H19" s="447">
        <v>61.082278610843296</v>
      </c>
      <c r="I19" s="446">
        <v>61.042008918094346</v>
      </c>
    </row>
    <row r="20" spans="1:9" s="91" customFormat="1" ht="13.15" customHeight="1" x14ac:dyDescent="0.2">
      <c r="A20" s="96" t="s">
        <v>226</v>
      </c>
      <c r="B20" s="97">
        <v>646742</v>
      </c>
      <c r="C20" s="97">
        <v>248660</v>
      </c>
      <c r="D20" s="97">
        <v>398082</v>
      </c>
      <c r="E20" s="97">
        <v>56829</v>
      </c>
      <c r="F20" s="97">
        <v>21483</v>
      </c>
      <c r="G20" s="97">
        <v>35346</v>
      </c>
      <c r="H20" s="444">
        <v>62.464517360744779</v>
      </c>
      <c r="I20" s="443">
        <v>60.779154642675273</v>
      </c>
    </row>
    <row r="21" spans="1:9" s="91" customFormat="1" ht="6" customHeight="1" x14ac:dyDescent="0.2">
      <c r="A21" s="86"/>
      <c r="B21" s="87"/>
      <c r="C21" s="87"/>
      <c r="D21" s="87"/>
      <c r="E21" s="87"/>
      <c r="F21" s="87"/>
      <c r="G21" s="87"/>
      <c r="H21" s="455"/>
      <c r="I21" s="455"/>
    </row>
    <row r="22" spans="1:9" s="91" customFormat="1" ht="13.15" customHeight="1" x14ac:dyDescent="0.2">
      <c r="A22" s="89" t="s">
        <v>40</v>
      </c>
      <c r="B22" s="90">
        <v>7161</v>
      </c>
      <c r="C22" s="90">
        <v>2938</v>
      </c>
      <c r="D22" s="90">
        <v>4223</v>
      </c>
      <c r="E22" s="90">
        <v>681</v>
      </c>
      <c r="F22" s="90">
        <v>270</v>
      </c>
      <c r="G22" s="90">
        <v>411</v>
      </c>
      <c r="H22" s="451">
        <v>69.57139474307364</v>
      </c>
      <c r="I22" s="450">
        <v>65.693430656934311</v>
      </c>
    </row>
    <row r="23" spans="1:9" s="91" customFormat="1" ht="13.15" customHeight="1" x14ac:dyDescent="0.2">
      <c r="A23" s="92" t="s">
        <v>41</v>
      </c>
      <c r="B23" s="93">
        <v>4692</v>
      </c>
      <c r="C23" s="93">
        <v>1933</v>
      </c>
      <c r="D23" s="93">
        <v>2759</v>
      </c>
      <c r="E23" s="93">
        <v>420</v>
      </c>
      <c r="F23" s="93">
        <v>157</v>
      </c>
      <c r="G23" s="93">
        <v>263</v>
      </c>
      <c r="H23" s="449">
        <v>70.061616527727438</v>
      </c>
      <c r="I23" s="448">
        <v>59.695817490494299</v>
      </c>
    </row>
    <row r="24" spans="1:9" s="91" customFormat="1" ht="13.15" customHeight="1" x14ac:dyDescent="0.2">
      <c r="A24" s="94" t="s">
        <v>42</v>
      </c>
      <c r="B24" s="95">
        <v>40875</v>
      </c>
      <c r="C24" s="95">
        <v>15603</v>
      </c>
      <c r="D24" s="95">
        <v>25272</v>
      </c>
      <c r="E24" s="95">
        <v>3508</v>
      </c>
      <c r="F24" s="95">
        <v>1306</v>
      </c>
      <c r="G24" s="95">
        <v>2202</v>
      </c>
      <c r="H24" s="454">
        <v>61.740265906932578</v>
      </c>
      <c r="I24" s="446">
        <v>59.309718437783829</v>
      </c>
    </row>
    <row r="25" spans="1:9" s="91" customFormat="1" ht="13.15" customHeight="1" x14ac:dyDescent="0.2">
      <c r="A25" s="96" t="s">
        <v>227</v>
      </c>
      <c r="B25" s="97">
        <v>52728</v>
      </c>
      <c r="C25" s="97">
        <v>20474</v>
      </c>
      <c r="D25" s="97">
        <v>32254</v>
      </c>
      <c r="E25" s="97">
        <v>4609</v>
      </c>
      <c r="F25" s="97">
        <v>1733</v>
      </c>
      <c r="G25" s="97">
        <v>2876</v>
      </c>
      <c r="H25" s="444">
        <v>63.477398152167176</v>
      </c>
      <c r="I25" s="443">
        <v>60.257301808066757</v>
      </c>
    </row>
    <row r="26" spans="1:9" s="91" customFormat="1" ht="6" customHeight="1" x14ac:dyDescent="0.2">
      <c r="A26" s="86"/>
      <c r="B26" s="87"/>
      <c r="C26" s="87"/>
      <c r="D26" s="87"/>
      <c r="E26" s="87"/>
      <c r="F26" s="87"/>
      <c r="G26" s="87"/>
      <c r="H26" s="445"/>
      <c r="I26" s="445"/>
    </row>
    <row r="27" spans="1:9" s="91" customFormat="1" ht="13.15" customHeight="1" x14ac:dyDescent="0.2">
      <c r="A27" s="96" t="s">
        <v>44</v>
      </c>
      <c r="B27" s="97">
        <v>55368</v>
      </c>
      <c r="C27" s="97">
        <v>22877</v>
      </c>
      <c r="D27" s="97">
        <v>32491</v>
      </c>
      <c r="E27" s="97">
        <v>3985</v>
      </c>
      <c r="F27" s="97">
        <v>1630</v>
      </c>
      <c r="G27" s="97">
        <v>2355</v>
      </c>
      <c r="H27" s="444">
        <v>70.410267458680863</v>
      </c>
      <c r="I27" s="443">
        <v>69.214437367303603</v>
      </c>
    </row>
    <row r="28" spans="1:9" s="91" customFormat="1" ht="6" customHeight="1" x14ac:dyDescent="0.2">
      <c r="A28" s="86"/>
      <c r="B28" s="87"/>
      <c r="C28" s="87"/>
      <c r="D28" s="87"/>
      <c r="E28" s="87"/>
      <c r="F28" s="87"/>
      <c r="G28" s="87"/>
      <c r="H28" s="445"/>
      <c r="I28" s="445"/>
    </row>
    <row r="29" spans="1:9" s="91" customFormat="1" ht="13.15" customHeight="1" x14ac:dyDescent="0.2">
      <c r="A29" s="96" t="s">
        <v>45</v>
      </c>
      <c r="B29" s="97">
        <v>29560</v>
      </c>
      <c r="C29" s="97">
        <v>12795</v>
      </c>
      <c r="D29" s="97">
        <v>16765</v>
      </c>
      <c r="E29" s="97">
        <v>2485</v>
      </c>
      <c r="F29" s="97">
        <v>1002</v>
      </c>
      <c r="G29" s="97">
        <v>1483</v>
      </c>
      <c r="H29" s="444">
        <v>76.319713689233524</v>
      </c>
      <c r="I29" s="443">
        <v>67.565745111260952</v>
      </c>
    </row>
    <row r="30" spans="1:9" s="91" customFormat="1" ht="6" customHeight="1" x14ac:dyDescent="0.2">
      <c r="A30" s="86"/>
      <c r="B30" s="87"/>
      <c r="C30" s="87"/>
      <c r="D30" s="87"/>
      <c r="E30" s="87"/>
      <c r="F30" s="87"/>
      <c r="G30" s="87"/>
      <c r="H30" s="445"/>
      <c r="I30" s="445"/>
    </row>
    <row r="31" spans="1:9" s="91" customFormat="1" ht="13.15" customHeight="1" x14ac:dyDescent="0.2">
      <c r="A31" s="89" t="s">
        <v>46</v>
      </c>
      <c r="B31" s="90">
        <v>80977</v>
      </c>
      <c r="C31" s="90">
        <v>34630</v>
      </c>
      <c r="D31" s="90">
        <v>46347</v>
      </c>
      <c r="E31" s="90">
        <v>6166</v>
      </c>
      <c r="F31" s="90">
        <v>2578</v>
      </c>
      <c r="G31" s="90">
        <v>3588</v>
      </c>
      <c r="H31" s="451">
        <v>74.718967786480249</v>
      </c>
      <c r="I31" s="450">
        <v>71.850613154960982</v>
      </c>
    </row>
    <row r="32" spans="1:9" s="91" customFormat="1" ht="13.15" customHeight="1" x14ac:dyDescent="0.2">
      <c r="A32" s="98" t="s">
        <v>47</v>
      </c>
      <c r="B32" s="95">
        <v>75546</v>
      </c>
      <c r="C32" s="95">
        <v>32207</v>
      </c>
      <c r="D32" s="95">
        <v>43339</v>
      </c>
      <c r="E32" s="95">
        <v>5825</v>
      </c>
      <c r="F32" s="95">
        <v>2389</v>
      </c>
      <c r="G32" s="95">
        <v>3436</v>
      </c>
      <c r="H32" s="449">
        <v>74.314128152472364</v>
      </c>
      <c r="I32" s="448">
        <v>69.528521536670553</v>
      </c>
    </row>
    <row r="33" spans="1:9" s="91" customFormat="1" ht="13.15" customHeight="1" x14ac:dyDescent="0.2">
      <c r="A33" s="96" t="s">
        <v>48</v>
      </c>
      <c r="B33" s="97">
        <v>156523</v>
      </c>
      <c r="C33" s="97">
        <v>66837</v>
      </c>
      <c r="D33" s="97">
        <v>89686</v>
      </c>
      <c r="E33" s="97">
        <v>11991</v>
      </c>
      <c r="F33" s="97">
        <v>4967</v>
      </c>
      <c r="G33" s="97">
        <v>7024</v>
      </c>
      <c r="H33" s="453">
        <v>74.523336975670674</v>
      </c>
      <c r="I33" s="452">
        <v>70.714692482915723</v>
      </c>
    </row>
    <row r="34" spans="1:9" s="91" customFormat="1" ht="6" customHeight="1" x14ac:dyDescent="0.2">
      <c r="A34" s="86"/>
      <c r="B34" s="87"/>
      <c r="C34" s="87"/>
      <c r="D34" s="87"/>
      <c r="E34" s="87"/>
      <c r="F34" s="87"/>
      <c r="G34" s="87"/>
      <c r="H34" s="445"/>
      <c r="I34" s="445"/>
    </row>
    <row r="35" spans="1:9" s="91" customFormat="1" ht="13.15" customHeight="1" x14ac:dyDescent="0.2">
      <c r="A35" s="96" t="s">
        <v>49</v>
      </c>
      <c r="B35" s="97">
        <v>30239</v>
      </c>
      <c r="C35" s="97">
        <v>12450</v>
      </c>
      <c r="D35" s="97">
        <v>17789</v>
      </c>
      <c r="E35" s="97">
        <v>2452</v>
      </c>
      <c r="F35" s="97">
        <v>1045</v>
      </c>
      <c r="G35" s="97">
        <v>1407</v>
      </c>
      <c r="H35" s="444">
        <v>69.987070661644836</v>
      </c>
      <c r="I35" s="443">
        <v>74.271499644633977</v>
      </c>
    </row>
    <row r="36" spans="1:9" s="91" customFormat="1" ht="6" customHeight="1" x14ac:dyDescent="0.2">
      <c r="A36" s="86"/>
      <c r="B36" s="87"/>
      <c r="C36" s="87"/>
      <c r="D36" s="87"/>
      <c r="E36" s="87"/>
      <c r="F36" s="87"/>
      <c r="G36" s="87"/>
      <c r="H36" s="445"/>
      <c r="I36" s="445"/>
    </row>
    <row r="37" spans="1:9" s="91" customFormat="1" ht="13.15" customHeight="1" x14ac:dyDescent="0.2">
      <c r="A37" s="89" t="s">
        <v>50</v>
      </c>
      <c r="B37" s="90">
        <v>24174</v>
      </c>
      <c r="C37" s="90">
        <v>8094</v>
      </c>
      <c r="D37" s="90">
        <v>16080</v>
      </c>
      <c r="E37" s="90">
        <v>1797</v>
      </c>
      <c r="F37" s="90">
        <v>625</v>
      </c>
      <c r="G37" s="90">
        <v>1172</v>
      </c>
      <c r="H37" s="451">
        <v>50.335820895522389</v>
      </c>
      <c r="I37" s="450">
        <v>53.327645051194537</v>
      </c>
    </row>
    <row r="38" spans="1:9" s="91" customFormat="1" ht="13.15" customHeight="1" x14ac:dyDescent="0.2">
      <c r="A38" s="92" t="s">
        <v>51</v>
      </c>
      <c r="B38" s="93">
        <v>34682</v>
      </c>
      <c r="C38" s="93">
        <v>11145</v>
      </c>
      <c r="D38" s="93">
        <v>23537</v>
      </c>
      <c r="E38" s="93">
        <v>2917</v>
      </c>
      <c r="F38" s="93">
        <v>903</v>
      </c>
      <c r="G38" s="93">
        <v>2014</v>
      </c>
      <c r="H38" s="449">
        <v>47.350979309172793</v>
      </c>
      <c r="I38" s="448">
        <v>44.836146971201593</v>
      </c>
    </row>
    <row r="39" spans="1:9" s="91" customFormat="1" ht="13.15" customHeight="1" x14ac:dyDescent="0.2">
      <c r="A39" s="92" t="s">
        <v>52</v>
      </c>
      <c r="B39" s="93">
        <v>9912</v>
      </c>
      <c r="C39" s="93">
        <v>3741</v>
      </c>
      <c r="D39" s="93">
        <v>6171</v>
      </c>
      <c r="E39" s="93">
        <v>821</v>
      </c>
      <c r="F39" s="93">
        <v>285</v>
      </c>
      <c r="G39" s="93">
        <v>536</v>
      </c>
      <c r="H39" s="449">
        <v>60.622265435099663</v>
      </c>
      <c r="I39" s="448">
        <v>53.171641791044777</v>
      </c>
    </row>
    <row r="40" spans="1:9" s="91" customFormat="1" ht="13.15" customHeight="1" x14ac:dyDescent="0.2">
      <c r="A40" s="92" t="s">
        <v>53</v>
      </c>
      <c r="B40" s="93">
        <v>13148</v>
      </c>
      <c r="C40" s="93">
        <v>5124</v>
      </c>
      <c r="D40" s="93">
        <v>8024</v>
      </c>
      <c r="E40" s="93">
        <v>1059</v>
      </c>
      <c r="F40" s="93">
        <v>405</v>
      </c>
      <c r="G40" s="93">
        <v>654</v>
      </c>
      <c r="H40" s="449">
        <v>63.858424725822537</v>
      </c>
      <c r="I40" s="448">
        <v>61.926605504587151</v>
      </c>
    </row>
    <row r="41" spans="1:9" s="91" customFormat="1" ht="13.15" customHeight="1" x14ac:dyDescent="0.2">
      <c r="A41" s="94" t="s">
        <v>54</v>
      </c>
      <c r="B41" s="95">
        <v>48445</v>
      </c>
      <c r="C41" s="95">
        <v>16827</v>
      </c>
      <c r="D41" s="95">
        <v>31618</v>
      </c>
      <c r="E41" s="95">
        <v>3802</v>
      </c>
      <c r="F41" s="95">
        <v>1320</v>
      </c>
      <c r="G41" s="95">
        <v>2482</v>
      </c>
      <c r="H41" s="447">
        <v>53.219684989562907</v>
      </c>
      <c r="I41" s="446">
        <v>53.182917002417405</v>
      </c>
    </row>
    <row r="42" spans="1:9" s="91" customFormat="1" ht="13.15" customHeight="1" x14ac:dyDescent="0.2">
      <c r="A42" s="96" t="s">
        <v>55</v>
      </c>
      <c r="B42" s="97">
        <v>130361</v>
      </c>
      <c r="C42" s="97">
        <v>44931</v>
      </c>
      <c r="D42" s="97">
        <v>85430</v>
      </c>
      <c r="E42" s="97">
        <v>10396</v>
      </c>
      <c r="F42" s="97">
        <v>3538</v>
      </c>
      <c r="G42" s="97">
        <v>6858</v>
      </c>
      <c r="H42" s="444">
        <v>52.593936556244877</v>
      </c>
      <c r="I42" s="443">
        <v>51.589384660250801</v>
      </c>
    </row>
    <row r="43" spans="1:9" s="91" customFormat="1" ht="6" customHeight="1" x14ac:dyDescent="0.2">
      <c r="A43" s="86"/>
      <c r="B43" s="87"/>
      <c r="C43" s="87"/>
      <c r="D43" s="87"/>
      <c r="E43" s="87"/>
      <c r="F43" s="87"/>
      <c r="G43" s="87"/>
      <c r="H43" s="445"/>
      <c r="I43" s="445"/>
    </row>
    <row r="44" spans="1:9" s="91" customFormat="1" ht="13.15" customHeight="1" x14ac:dyDescent="0.2">
      <c r="A44" s="89" t="s">
        <v>56</v>
      </c>
      <c r="B44" s="90">
        <v>8929</v>
      </c>
      <c r="C44" s="90">
        <v>3639</v>
      </c>
      <c r="D44" s="90">
        <v>5290</v>
      </c>
      <c r="E44" s="90">
        <v>717</v>
      </c>
      <c r="F44" s="90">
        <v>292</v>
      </c>
      <c r="G44" s="90">
        <v>425</v>
      </c>
      <c r="H44" s="451">
        <v>68.790170132325144</v>
      </c>
      <c r="I44" s="450">
        <v>68.705882352941174</v>
      </c>
    </row>
    <row r="45" spans="1:9" s="91" customFormat="1" ht="13.15" customHeight="1" x14ac:dyDescent="0.2">
      <c r="A45" s="92" t="s">
        <v>57</v>
      </c>
      <c r="B45" s="93">
        <v>14367</v>
      </c>
      <c r="C45" s="93">
        <v>5852</v>
      </c>
      <c r="D45" s="93">
        <v>8515</v>
      </c>
      <c r="E45" s="93">
        <v>1106</v>
      </c>
      <c r="F45" s="93">
        <v>431</v>
      </c>
      <c r="G45" s="93">
        <v>675</v>
      </c>
      <c r="H45" s="449">
        <v>68.725778038755138</v>
      </c>
      <c r="I45" s="448">
        <v>63.851851851851848</v>
      </c>
    </row>
    <row r="46" spans="1:9" s="91" customFormat="1" ht="13.15" customHeight="1" x14ac:dyDescent="0.2">
      <c r="A46" s="92" t="s">
        <v>58</v>
      </c>
      <c r="B46" s="93">
        <v>22595</v>
      </c>
      <c r="C46" s="93">
        <v>9379</v>
      </c>
      <c r="D46" s="93">
        <v>13216</v>
      </c>
      <c r="E46" s="93">
        <v>1712</v>
      </c>
      <c r="F46" s="93">
        <v>721</v>
      </c>
      <c r="G46" s="93">
        <v>991</v>
      </c>
      <c r="H46" s="449">
        <v>70.967009685230025</v>
      </c>
      <c r="I46" s="448">
        <v>72.754793138244196</v>
      </c>
    </row>
    <row r="47" spans="1:9" s="91" customFormat="1" ht="13.15" customHeight="1" x14ac:dyDescent="0.2">
      <c r="A47" s="92" t="s">
        <v>59</v>
      </c>
      <c r="B47" s="93">
        <v>6548</v>
      </c>
      <c r="C47" s="93">
        <v>2626</v>
      </c>
      <c r="D47" s="93">
        <v>3922</v>
      </c>
      <c r="E47" s="93">
        <v>559</v>
      </c>
      <c r="F47" s="93">
        <v>234</v>
      </c>
      <c r="G47" s="93">
        <v>325</v>
      </c>
      <c r="H47" s="449">
        <v>66.955634880163188</v>
      </c>
      <c r="I47" s="448">
        <v>72</v>
      </c>
    </row>
    <row r="48" spans="1:9" s="91" customFormat="1" ht="13.15" customHeight="1" x14ac:dyDescent="0.2">
      <c r="A48" s="92" t="s">
        <v>60</v>
      </c>
      <c r="B48" s="93">
        <v>18031</v>
      </c>
      <c r="C48" s="93">
        <v>7199</v>
      </c>
      <c r="D48" s="93">
        <v>10832</v>
      </c>
      <c r="E48" s="93">
        <v>1393</v>
      </c>
      <c r="F48" s="93">
        <v>553</v>
      </c>
      <c r="G48" s="93">
        <v>840</v>
      </c>
      <c r="H48" s="449">
        <v>66.46048744460856</v>
      </c>
      <c r="I48" s="448">
        <v>65.833333333333329</v>
      </c>
    </row>
    <row r="49" spans="1:9" s="91" customFormat="1" ht="13.15" customHeight="1" x14ac:dyDescent="0.2">
      <c r="A49" s="92" t="s">
        <v>61</v>
      </c>
      <c r="B49" s="93">
        <v>5015</v>
      </c>
      <c r="C49" s="93">
        <v>2164</v>
      </c>
      <c r="D49" s="93">
        <v>2851</v>
      </c>
      <c r="E49" s="93">
        <v>436</v>
      </c>
      <c r="F49" s="93">
        <v>192</v>
      </c>
      <c r="G49" s="93">
        <v>244</v>
      </c>
      <c r="H49" s="449">
        <v>75.903191862504386</v>
      </c>
      <c r="I49" s="448">
        <v>78.688524590163937</v>
      </c>
    </row>
    <row r="50" spans="1:9" s="91" customFormat="1" ht="13.15" customHeight="1" x14ac:dyDescent="0.2">
      <c r="A50" s="92" t="s">
        <v>62</v>
      </c>
      <c r="B50" s="93">
        <v>2835</v>
      </c>
      <c r="C50" s="93">
        <v>1279</v>
      </c>
      <c r="D50" s="93">
        <v>1556</v>
      </c>
      <c r="E50" s="93">
        <v>256</v>
      </c>
      <c r="F50" s="93">
        <v>111</v>
      </c>
      <c r="G50" s="93">
        <v>145</v>
      </c>
      <c r="H50" s="449">
        <v>82.197943444730086</v>
      </c>
      <c r="I50" s="448">
        <v>76.551724137931032</v>
      </c>
    </row>
    <row r="51" spans="1:9" s="91" customFormat="1" ht="13.15" customHeight="1" x14ac:dyDescent="0.2">
      <c r="A51" s="92" t="s">
        <v>63</v>
      </c>
      <c r="B51" s="93">
        <v>22861</v>
      </c>
      <c r="C51" s="93">
        <v>9001</v>
      </c>
      <c r="D51" s="93">
        <v>13860</v>
      </c>
      <c r="E51" s="93">
        <v>1825</v>
      </c>
      <c r="F51" s="93">
        <v>760</v>
      </c>
      <c r="G51" s="93">
        <v>1065</v>
      </c>
      <c r="H51" s="449">
        <v>64.942279942279953</v>
      </c>
      <c r="I51" s="448">
        <v>71.36150234741784</v>
      </c>
    </row>
    <row r="52" spans="1:9" s="91" customFormat="1" ht="13.15" customHeight="1" x14ac:dyDescent="0.2">
      <c r="A52" s="94" t="s">
        <v>64</v>
      </c>
      <c r="B52" s="95">
        <v>8997</v>
      </c>
      <c r="C52" s="95">
        <v>3850</v>
      </c>
      <c r="D52" s="95">
        <v>5147</v>
      </c>
      <c r="E52" s="95">
        <v>718</v>
      </c>
      <c r="F52" s="95">
        <v>287</v>
      </c>
      <c r="G52" s="95">
        <v>431</v>
      </c>
      <c r="H52" s="447">
        <v>74.800854866912772</v>
      </c>
      <c r="I52" s="446">
        <v>66.589327146171698</v>
      </c>
    </row>
    <row r="53" spans="1:9" s="91" customFormat="1" ht="13.15" customHeight="1" x14ac:dyDescent="0.2">
      <c r="A53" s="96" t="s">
        <v>228</v>
      </c>
      <c r="B53" s="97">
        <v>110178</v>
      </c>
      <c r="C53" s="97">
        <v>44989</v>
      </c>
      <c r="D53" s="97">
        <v>65189</v>
      </c>
      <c r="E53" s="97">
        <v>8722</v>
      </c>
      <c r="F53" s="97">
        <v>3581</v>
      </c>
      <c r="G53" s="97">
        <v>5141</v>
      </c>
      <c r="H53" s="444">
        <v>69.013177069751038</v>
      </c>
      <c r="I53" s="443">
        <v>69.655709006029952</v>
      </c>
    </row>
    <row r="54" spans="1:9" s="91" customFormat="1" ht="6" customHeight="1" x14ac:dyDescent="0.2">
      <c r="A54" s="86"/>
      <c r="B54" s="87"/>
      <c r="C54" s="87"/>
      <c r="D54" s="87"/>
      <c r="E54" s="87"/>
      <c r="F54" s="87"/>
      <c r="G54" s="87"/>
      <c r="H54" s="445"/>
      <c r="I54" s="445"/>
    </row>
    <row r="55" spans="1:9" s="91" customFormat="1" ht="13.15" customHeight="1" x14ac:dyDescent="0.2">
      <c r="A55" s="89" t="s">
        <v>66</v>
      </c>
      <c r="B55" s="90">
        <v>249479</v>
      </c>
      <c r="C55" s="90">
        <v>106249</v>
      </c>
      <c r="D55" s="90">
        <v>143230</v>
      </c>
      <c r="E55" s="90">
        <v>21412</v>
      </c>
      <c r="F55" s="90">
        <v>8999</v>
      </c>
      <c r="G55" s="90">
        <v>12413</v>
      </c>
      <c r="H55" s="451">
        <v>74.180688403267467</v>
      </c>
      <c r="I55" s="450">
        <v>72.496576170144195</v>
      </c>
    </row>
    <row r="56" spans="1:9" s="91" customFormat="1" ht="13.15" customHeight="1" x14ac:dyDescent="0.2">
      <c r="A56" s="92" t="s">
        <v>67</v>
      </c>
      <c r="B56" s="93">
        <v>30391</v>
      </c>
      <c r="C56" s="93">
        <v>13088</v>
      </c>
      <c r="D56" s="93">
        <v>17303</v>
      </c>
      <c r="E56" s="93">
        <v>2575</v>
      </c>
      <c r="F56" s="93">
        <v>1056</v>
      </c>
      <c r="G56" s="93">
        <v>1519</v>
      </c>
      <c r="H56" s="449">
        <v>75.640062416921921</v>
      </c>
      <c r="I56" s="448">
        <v>69.519420671494402</v>
      </c>
    </row>
    <row r="57" spans="1:9" s="91" customFormat="1" ht="13.15" customHeight="1" x14ac:dyDescent="0.2">
      <c r="A57" s="92" t="s">
        <v>68</v>
      </c>
      <c r="B57" s="93">
        <v>16632</v>
      </c>
      <c r="C57" s="93">
        <v>6990</v>
      </c>
      <c r="D57" s="93">
        <v>9642</v>
      </c>
      <c r="E57" s="93">
        <v>1514</v>
      </c>
      <c r="F57" s="93">
        <v>599</v>
      </c>
      <c r="G57" s="93">
        <v>915</v>
      </c>
      <c r="H57" s="449">
        <v>72.495332918481651</v>
      </c>
      <c r="I57" s="448">
        <v>65.464480874316948</v>
      </c>
    </row>
    <row r="58" spans="1:9" s="91" customFormat="1" ht="13.15" customHeight="1" x14ac:dyDescent="0.2">
      <c r="A58" s="94" t="s">
        <v>69</v>
      </c>
      <c r="B58" s="95">
        <v>40137</v>
      </c>
      <c r="C58" s="95">
        <v>16576</v>
      </c>
      <c r="D58" s="95">
        <v>23561</v>
      </c>
      <c r="E58" s="95">
        <v>3170</v>
      </c>
      <c r="F58" s="95">
        <v>1209</v>
      </c>
      <c r="G58" s="95">
        <v>1961</v>
      </c>
      <c r="H58" s="447">
        <v>70.353550358643531</v>
      </c>
      <c r="I58" s="446">
        <v>61.652218255991841</v>
      </c>
    </row>
    <row r="59" spans="1:9" s="91" customFormat="1" ht="13.15" customHeight="1" x14ac:dyDescent="0.2">
      <c r="A59" s="96" t="s">
        <v>70</v>
      </c>
      <c r="B59" s="97">
        <v>336639</v>
      </c>
      <c r="C59" s="97">
        <v>142903</v>
      </c>
      <c r="D59" s="97">
        <v>193736</v>
      </c>
      <c r="E59" s="97">
        <v>28671</v>
      </c>
      <c r="F59" s="97">
        <v>11863</v>
      </c>
      <c r="G59" s="97">
        <v>16808</v>
      </c>
      <c r="H59" s="444">
        <v>73.76171697567824</v>
      </c>
      <c r="I59" s="443">
        <v>70.579485959067114</v>
      </c>
    </row>
    <row r="60" spans="1:9" s="91" customFormat="1" ht="6" customHeight="1" x14ac:dyDescent="0.2">
      <c r="A60" s="86"/>
      <c r="B60" s="87"/>
      <c r="C60" s="87"/>
      <c r="D60" s="87"/>
      <c r="E60" s="87"/>
      <c r="F60" s="87"/>
      <c r="G60" s="87"/>
      <c r="H60" s="445"/>
      <c r="I60" s="445"/>
    </row>
    <row r="61" spans="1:9" s="91" customFormat="1" ht="13.15" customHeight="1" x14ac:dyDescent="0.2">
      <c r="A61" s="89" t="s">
        <v>71</v>
      </c>
      <c r="B61" s="90">
        <v>128112</v>
      </c>
      <c r="C61" s="90">
        <v>50774</v>
      </c>
      <c r="D61" s="90">
        <v>77338</v>
      </c>
      <c r="E61" s="90">
        <v>10021</v>
      </c>
      <c r="F61" s="90">
        <v>4028</v>
      </c>
      <c r="G61" s="90">
        <v>5993</v>
      </c>
      <c r="H61" s="451">
        <v>65.652072719749668</v>
      </c>
      <c r="I61" s="450">
        <v>67.211747038211243</v>
      </c>
    </row>
    <row r="62" spans="1:9" s="91" customFormat="1" ht="13.15" customHeight="1" x14ac:dyDescent="0.2">
      <c r="A62" s="92" t="s">
        <v>72</v>
      </c>
      <c r="B62" s="93">
        <v>34300</v>
      </c>
      <c r="C62" s="93">
        <v>13325</v>
      </c>
      <c r="D62" s="93">
        <v>20975</v>
      </c>
      <c r="E62" s="93">
        <v>2809</v>
      </c>
      <c r="F62" s="93">
        <v>1062</v>
      </c>
      <c r="G62" s="93">
        <v>1747</v>
      </c>
      <c r="H62" s="449">
        <v>63.528009535160898</v>
      </c>
      <c r="I62" s="448">
        <v>60.789925586720095</v>
      </c>
    </row>
    <row r="63" spans="1:9" s="91" customFormat="1" ht="13.15" customHeight="1" x14ac:dyDescent="0.2">
      <c r="A63" s="94" t="s">
        <v>73</v>
      </c>
      <c r="B63" s="95">
        <v>156169</v>
      </c>
      <c r="C63" s="95">
        <v>60498</v>
      </c>
      <c r="D63" s="95">
        <v>95671</v>
      </c>
      <c r="E63" s="95">
        <v>13191</v>
      </c>
      <c r="F63" s="95">
        <v>5196</v>
      </c>
      <c r="G63" s="95">
        <v>7995</v>
      </c>
      <c r="H63" s="447">
        <v>63.235463202015239</v>
      </c>
      <c r="I63" s="446">
        <v>64.990619136960603</v>
      </c>
    </row>
    <row r="64" spans="1:9" s="91" customFormat="1" ht="13.15" customHeight="1" x14ac:dyDescent="0.2">
      <c r="A64" s="96" t="s">
        <v>74</v>
      </c>
      <c r="B64" s="97">
        <v>318581</v>
      </c>
      <c r="C64" s="97">
        <v>124597</v>
      </c>
      <c r="D64" s="97">
        <v>193984</v>
      </c>
      <c r="E64" s="97">
        <v>26021</v>
      </c>
      <c r="F64" s="97">
        <v>10286</v>
      </c>
      <c r="G64" s="97">
        <v>15735</v>
      </c>
      <c r="H64" s="444">
        <v>64.23055509732761</v>
      </c>
      <c r="I64" s="443">
        <v>65.370193835398794</v>
      </c>
    </row>
    <row r="65" spans="1:9" s="91" customFormat="1" ht="6" customHeight="1" x14ac:dyDescent="0.2">
      <c r="A65" s="86"/>
      <c r="B65" s="87"/>
      <c r="C65" s="87"/>
      <c r="D65" s="87"/>
      <c r="E65" s="87"/>
      <c r="F65" s="87"/>
      <c r="G65" s="87"/>
      <c r="H65" s="445"/>
      <c r="I65" s="445"/>
    </row>
    <row r="66" spans="1:9" s="91" customFormat="1" ht="13.15" customHeight="1" x14ac:dyDescent="0.2">
      <c r="A66" s="89" t="s">
        <v>75</v>
      </c>
      <c r="B66" s="90">
        <v>47493</v>
      </c>
      <c r="C66" s="90">
        <v>16166</v>
      </c>
      <c r="D66" s="90">
        <v>31327</v>
      </c>
      <c r="E66" s="90">
        <v>4092</v>
      </c>
      <c r="F66" s="90">
        <v>1382</v>
      </c>
      <c r="G66" s="90">
        <v>2710</v>
      </c>
      <c r="H66" s="451">
        <v>51.60404762664794</v>
      </c>
      <c r="I66" s="450">
        <v>50.996309963099627</v>
      </c>
    </row>
    <row r="67" spans="1:9" s="91" customFormat="1" ht="13.15" customHeight="1" x14ac:dyDescent="0.2">
      <c r="A67" s="94" t="s">
        <v>76</v>
      </c>
      <c r="B67" s="95">
        <v>25408</v>
      </c>
      <c r="C67" s="95">
        <v>9948</v>
      </c>
      <c r="D67" s="95">
        <v>15460</v>
      </c>
      <c r="E67" s="95">
        <v>2070</v>
      </c>
      <c r="F67" s="95">
        <v>760</v>
      </c>
      <c r="G67" s="95">
        <v>1310</v>
      </c>
      <c r="H67" s="447">
        <v>64.346701164294956</v>
      </c>
      <c r="I67" s="446">
        <v>58.015267175572518</v>
      </c>
    </row>
    <row r="68" spans="1:9" s="91" customFormat="1" ht="13.15" customHeight="1" x14ac:dyDescent="0.2">
      <c r="A68" s="96" t="s">
        <v>77</v>
      </c>
      <c r="B68" s="97">
        <v>72901</v>
      </c>
      <c r="C68" s="97">
        <v>26114</v>
      </c>
      <c r="D68" s="97">
        <v>46787</v>
      </c>
      <c r="E68" s="97">
        <v>6162</v>
      </c>
      <c r="F68" s="97">
        <v>2142</v>
      </c>
      <c r="G68" s="97">
        <v>4020</v>
      </c>
      <c r="H68" s="444">
        <v>55.814649368414301</v>
      </c>
      <c r="I68" s="443">
        <v>53.28358208955224</v>
      </c>
    </row>
    <row r="69" spans="1:9" s="91" customFormat="1" ht="6" customHeight="1" x14ac:dyDescent="0.2">
      <c r="A69" s="86"/>
      <c r="B69" s="87"/>
      <c r="C69" s="87"/>
      <c r="D69" s="87"/>
      <c r="E69" s="87"/>
      <c r="F69" s="87"/>
      <c r="G69" s="87"/>
      <c r="H69" s="445"/>
      <c r="I69" s="445"/>
    </row>
    <row r="70" spans="1:9" s="91" customFormat="1" ht="13.15" customHeight="1" x14ac:dyDescent="0.2">
      <c r="A70" s="89" t="s">
        <v>78</v>
      </c>
      <c r="B70" s="90">
        <v>47946</v>
      </c>
      <c r="C70" s="90">
        <v>20204</v>
      </c>
      <c r="D70" s="90">
        <v>27742</v>
      </c>
      <c r="E70" s="90">
        <v>4015</v>
      </c>
      <c r="F70" s="90">
        <v>1764</v>
      </c>
      <c r="G70" s="90">
        <v>2251</v>
      </c>
      <c r="H70" s="451">
        <v>72.828202725109932</v>
      </c>
      <c r="I70" s="450">
        <v>78.365171035095514</v>
      </c>
    </row>
    <row r="71" spans="1:9" s="91" customFormat="1" ht="13.15" customHeight="1" x14ac:dyDescent="0.2">
      <c r="A71" s="92" t="s">
        <v>79</v>
      </c>
      <c r="B71" s="93">
        <v>12021</v>
      </c>
      <c r="C71" s="93">
        <v>5260</v>
      </c>
      <c r="D71" s="93">
        <v>6761</v>
      </c>
      <c r="E71" s="93">
        <v>1055</v>
      </c>
      <c r="F71" s="93">
        <v>454</v>
      </c>
      <c r="G71" s="93">
        <v>601</v>
      </c>
      <c r="H71" s="449">
        <v>77.799142138736883</v>
      </c>
      <c r="I71" s="448">
        <v>75.540765391014972</v>
      </c>
    </row>
    <row r="72" spans="1:9" s="91" customFormat="1" ht="13.15" customHeight="1" x14ac:dyDescent="0.2">
      <c r="A72" s="92" t="s">
        <v>80</v>
      </c>
      <c r="B72" s="93">
        <v>14389</v>
      </c>
      <c r="C72" s="93">
        <v>6180</v>
      </c>
      <c r="D72" s="93">
        <v>8209</v>
      </c>
      <c r="E72" s="93">
        <v>1210</v>
      </c>
      <c r="F72" s="93">
        <v>509</v>
      </c>
      <c r="G72" s="93">
        <v>701</v>
      </c>
      <c r="H72" s="449">
        <v>75.283225727859673</v>
      </c>
      <c r="I72" s="448">
        <v>72.610556348074184</v>
      </c>
    </row>
    <row r="73" spans="1:9" s="91" customFormat="1" ht="13.15" customHeight="1" x14ac:dyDescent="0.2">
      <c r="A73" s="94" t="s">
        <v>81</v>
      </c>
      <c r="B73" s="95">
        <v>46964</v>
      </c>
      <c r="C73" s="95">
        <v>19593</v>
      </c>
      <c r="D73" s="95">
        <v>27371</v>
      </c>
      <c r="E73" s="95">
        <v>3966</v>
      </c>
      <c r="F73" s="95">
        <v>1785</v>
      </c>
      <c r="G73" s="95">
        <v>2181</v>
      </c>
      <c r="H73" s="447">
        <v>71.583062365277115</v>
      </c>
      <c r="I73" s="446">
        <v>81.843191196698768</v>
      </c>
    </row>
    <row r="74" spans="1:9" s="91" customFormat="1" ht="13.15" customHeight="1" x14ac:dyDescent="0.2">
      <c r="A74" s="96" t="s">
        <v>82</v>
      </c>
      <c r="B74" s="97">
        <v>121320</v>
      </c>
      <c r="C74" s="97">
        <v>51237</v>
      </c>
      <c r="D74" s="97">
        <v>70083</v>
      </c>
      <c r="E74" s="97">
        <v>10246</v>
      </c>
      <c r="F74" s="97">
        <v>4512</v>
      </c>
      <c r="G74" s="97">
        <v>5734</v>
      </c>
      <c r="H74" s="444">
        <v>73.10902786695776</v>
      </c>
      <c r="I74" s="443">
        <v>78.688524590163937</v>
      </c>
    </row>
    <row r="75" spans="1:9" s="91" customFormat="1" ht="6" customHeight="1" x14ac:dyDescent="0.2">
      <c r="A75" s="86"/>
      <c r="B75" s="87"/>
      <c r="C75" s="87"/>
      <c r="D75" s="87"/>
      <c r="E75" s="87"/>
      <c r="F75" s="87"/>
      <c r="G75" s="87"/>
      <c r="H75" s="445"/>
      <c r="I75" s="445"/>
    </row>
    <row r="76" spans="1:9" s="91" customFormat="1" ht="13.15" customHeight="1" x14ac:dyDescent="0.2">
      <c r="A76" s="96" t="s">
        <v>83</v>
      </c>
      <c r="B76" s="97">
        <v>287570</v>
      </c>
      <c r="C76" s="97">
        <v>117036</v>
      </c>
      <c r="D76" s="97">
        <v>170534</v>
      </c>
      <c r="E76" s="97">
        <v>24471</v>
      </c>
      <c r="F76" s="97">
        <v>10185</v>
      </c>
      <c r="G76" s="97">
        <v>14286</v>
      </c>
      <c r="H76" s="444">
        <v>68.62912967502082</v>
      </c>
      <c r="I76" s="443">
        <v>71.293574128517434</v>
      </c>
    </row>
    <row r="77" spans="1:9" s="91" customFormat="1" ht="6" customHeight="1" x14ac:dyDescent="0.2">
      <c r="A77" s="86"/>
      <c r="B77" s="87"/>
      <c r="C77" s="87"/>
      <c r="D77" s="87"/>
      <c r="E77" s="87"/>
      <c r="F77" s="87"/>
      <c r="G77" s="87"/>
      <c r="H77" s="445"/>
      <c r="I77" s="445"/>
    </row>
    <row r="78" spans="1:9" s="91" customFormat="1" ht="13.15" customHeight="1" x14ac:dyDescent="0.2">
      <c r="A78" s="96" t="s">
        <v>229</v>
      </c>
      <c r="B78" s="97">
        <v>80074</v>
      </c>
      <c r="C78" s="97">
        <v>30336</v>
      </c>
      <c r="D78" s="97">
        <v>49738</v>
      </c>
      <c r="E78" s="97">
        <v>7058</v>
      </c>
      <c r="F78" s="97">
        <v>2629</v>
      </c>
      <c r="G78" s="97">
        <v>4429</v>
      </c>
      <c r="H78" s="444">
        <v>60.991595962845309</v>
      </c>
      <c r="I78" s="443">
        <v>59.358771731767888</v>
      </c>
    </row>
    <row r="79" spans="1:9" s="91" customFormat="1" ht="6" customHeight="1" x14ac:dyDescent="0.2">
      <c r="A79" s="86"/>
      <c r="B79" s="87"/>
      <c r="C79" s="87"/>
      <c r="D79" s="87"/>
      <c r="E79" s="87"/>
      <c r="F79" s="87"/>
      <c r="G79" s="87"/>
      <c r="H79" s="445"/>
      <c r="I79" s="445"/>
    </row>
    <row r="80" spans="1:9" s="91" customFormat="1" ht="13.15" customHeight="1" x14ac:dyDescent="0.2">
      <c r="A80" s="96" t="s">
        <v>85</v>
      </c>
      <c r="B80" s="97">
        <v>30676</v>
      </c>
      <c r="C80" s="97">
        <v>11839</v>
      </c>
      <c r="D80" s="97">
        <v>18837</v>
      </c>
      <c r="E80" s="97">
        <v>2815</v>
      </c>
      <c r="F80" s="97">
        <v>954</v>
      </c>
      <c r="G80" s="97">
        <v>1861</v>
      </c>
      <c r="H80" s="444">
        <v>62.849710675797631</v>
      </c>
      <c r="I80" s="443">
        <v>51.262761955937663</v>
      </c>
    </row>
    <row r="81" spans="1:9" s="91" customFormat="1" ht="6" customHeight="1" x14ac:dyDescent="0.2">
      <c r="A81" s="86"/>
      <c r="B81" s="87"/>
      <c r="C81" s="87"/>
      <c r="D81" s="87"/>
      <c r="E81" s="87"/>
      <c r="F81" s="87"/>
      <c r="G81" s="87"/>
      <c r="H81" s="445"/>
      <c r="I81" s="445"/>
    </row>
    <row r="82" spans="1:9" s="91" customFormat="1" ht="13.15" customHeight="1" x14ac:dyDescent="0.2">
      <c r="A82" s="89" t="s">
        <v>86</v>
      </c>
      <c r="B82" s="90">
        <v>18639</v>
      </c>
      <c r="C82" s="90">
        <v>7407</v>
      </c>
      <c r="D82" s="90">
        <v>11232</v>
      </c>
      <c r="E82" s="90">
        <v>1590</v>
      </c>
      <c r="F82" s="90">
        <v>532</v>
      </c>
      <c r="G82" s="90">
        <v>1058</v>
      </c>
      <c r="H82" s="451">
        <v>65.945512820512818</v>
      </c>
      <c r="I82" s="450">
        <v>50.283553875236301</v>
      </c>
    </row>
    <row r="83" spans="1:9" s="91" customFormat="1" ht="13.15" customHeight="1" x14ac:dyDescent="0.2">
      <c r="A83" s="92" t="s">
        <v>87</v>
      </c>
      <c r="B83" s="93">
        <v>61761</v>
      </c>
      <c r="C83" s="93">
        <v>26497</v>
      </c>
      <c r="D83" s="93">
        <v>35264</v>
      </c>
      <c r="E83" s="93">
        <v>4959</v>
      </c>
      <c r="F83" s="93">
        <v>1950</v>
      </c>
      <c r="G83" s="93">
        <v>3009</v>
      </c>
      <c r="H83" s="449">
        <v>75.138951905626143</v>
      </c>
      <c r="I83" s="448">
        <v>64.805583250249256</v>
      </c>
    </row>
    <row r="84" spans="1:9" s="91" customFormat="1" ht="13.15" customHeight="1" x14ac:dyDescent="0.2">
      <c r="A84" s="94" t="s">
        <v>88</v>
      </c>
      <c r="B84" s="95">
        <v>28961</v>
      </c>
      <c r="C84" s="95">
        <v>12439</v>
      </c>
      <c r="D84" s="95">
        <v>16522</v>
      </c>
      <c r="E84" s="95">
        <v>2509</v>
      </c>
      <c r="F84" s="95">
        <v>995</v>
      </c>
      <c r="G84" s="95">
        <v>1514</v>
      </c>
      <c r="H84" s="447">
        <v>75.287495460597981</v>
      </c>
      <c r="I84" s="446">
        <v>65.719947159841468</v>
      </c>
    </row>
    <row r="85" spans="1:9" s="91" customFormat="1" ht="13.15" customHeight="1" x14ac:dyDescent="0.2">
      <c r="A85" s="96" t="s">
        <v>230</v>
      </c>
      <c r="B85" s="97">
        <v>109361</v>
      </c>
      <c r="C85" s="97">
        <v>46343</v>
      </c>
      <c r="D85" s="97">
        <v>63018</v>
      </c>
      <c r="E85" s="97">
        <v>9058</v>
      </c>
      <c r="F85" s="97">
        <v>3477</v>
      </c>
      <c r="G85" s="97">
        <v>5581</v>
      </c>
      <c r="H85" s="444">
        <v>73.539306229966044</v>
      </c>
      <c r="I85" s="443">
        <v>62.300662963626586</v>
      </c>
    </row>
    <row r="86" spans="1:9" s="91" customFormat="1" ht="6" customHeight="1" x14ac:dyDescent="0.2">
      <c r="A86" s="86"/>
      <c r="B86" s="87"/>
      <c r="C86" s="87"/>
      <c r="D86" s="87"/>
      <c r="E86" s="87"/>
      <c r="F86" s="87"/>
      <c r="G86" s="87"/>
      <c r="H86" s="445"/>
      <c r="I86" s="445"/>
    </row>
    <row r="87" spans="1:9" s="91" customFormat="1" ht="13.15" customHeight="1" x14ac:dyDescent="0.2">
      <c r="A87" s="96" t="s">
        <v>90</v>
      </c>
      <c r="B87" s="97">
        <v>12677</v>
      </c>
      <c r="C87" s="97">
        <v>4989</v>
      </c>
      <c r="D87" s="97">
        <v>7688</v>
      </c>
      <c r="E87" s="97">
        <v>909</v>
      </c>
      <c r="F87" s="97">
        <v>344</v>
      </c>
      <c r="G87" s="97">
        <v>565</v>
      </c>
      <c r="H87" s="444">
        <v>64.893340270551519</v>
      </c>
      <c r="I87" s="443">
        <v>60.884955752212392</v>
      </c>
    </row>
    <row r="88" spans="1:9" s="91" customFormat="1" ht="6" customHeight="1" x14ac:dyDescent="0.2">
      <c r="A88" s="86"/>
      <c r="B88" s="87"/>
      <c r="C88" s="87"/>
      <c r="D88" s="87"/>
      <c r="E88" s="87"/>
      <c r="F88" s="87"/>
      <c r="G88" s="87"/>
      <c r="H88" s="445"/>
      <c r="I88" s="445"/>
    </row>
    <row r="89" spans="1:9" s="91" customFormat="1" ht="13.15" customHeight="1" x14ac:dyDescent="0.2">
      <c r="A89" s="96" t="s">
        <v>91</v>
      </c>
      <c r="B89" s="97">
        <v>9256</v>
      </c>
      <c r="C89" s="97">
        <v>3549</v>
      </c>
      <c r="D89" s="97">
        <v>5707</v>
      </c>
      <c r="E89" s="97">
        <v>937</v>
      </c>
      <c r="F89" s="97">
        <v>316</v>
      </c>
      <c r="G89" s="97">
        <v>621</v>
      </c>
      <c r="H89" s="444">
        <v>62.186788154897499</v>
      </c>
      <c r="I89" s="443">
        <v>50.885668276972631</v>
      </c>
    </row>
    <row r="90" spans="1:9" s="91" customFormat="1" ht="6" customHeight="1" x14ac:dyDescent="0.2">
      <c r="A90" s="86"/>
      <c r="B90" s="87"/>
      <c r="C90" s="87"/>
      <c r="D90" s="87"/>
      <c r="E90" s="87"/>
      <c r="F90" s="87"/>
      <c r="G90" s="87"/>
      <c r="H90" s="445"/>
      <c r="I90" s="445"/>
    </row>
    <row r="91" spans="1:9" s="91" customFormat="1" ht="13.15" customHeight="1" x14ac:dyDescent="0.2">
      <c r="A91" s="96" t="s">
        <v>92</v>
      </c>
      <c r="B91" s="97">
        <v>8689</v>
      </c>
      <c r="C91" s="97">
        <v>3056</v>
      </c>
      <c r="D91" s="97">
        <v>5633</v>
      </c>
      <c r="E91" s="97">
        <v>984</v>
      </c>
      <c r="F91" s="97">
        <v>303</v>
      </c>
      <c r="G91" s="97">
        <v>681</v>
      </c>
      <c r="H91" s="444">
        <v>54.251730871649208</v>
      </c>
      <c r="I91" s="443">
        <v>44.493392070484582</v>
      </c>
    </row>
    <row r="92" spans="1:9" s="91" customFormat="1" ht="6" customHeight="1" x14ac:dyDescent="0.2">
      <c r="A92" s="86"/>
      <c r="B92" s="87"/>
      <c r="C92" s="87"/>
      <c r="D92" s="87"/>
      <c r="E92" s="87"/>
      <c r="F92" s="87"/>
      <c r="G92" s="87"/>
      <c r="H92" s="445"/>
      <c r="I92" s="445"/>
    </row>
    <row r="93" spans="1:9" s="91" customFormat="1" ht="20.100000000000001" customHeight="1" x14ac:dyDescent="0.2">
      <c r="A93" s="96" t="s">
        <v>93</v>
      </c>
      <c r="B93" s="97">
        <v>2599443</v>
      </c>
      <c r="C93" s="97">
        <v>1036012</v>
      </c>
      <c r="D93" s="97">
        <v>1563431</v>
      </c>
      <c r="E93" s="97">
        <v>218801</v>
      </c>
      <c r="F93" s="97">
        <v>85990</v>
      </c>
      <c r="G93" s="97">
        <v>132811</v>
      </c>
      <c r="H93" s="444">
        <v>66.265284492887758</v>
      </c>
      <c r="I93" s="443">
        <v>64.746143015262291</v>
      </c>
    </row>
    <row r="94" spans="1:9" x14ac:dyDescent="0.35">
      <c r="A94" s="77"/>
      <c r="B94" s="77"/>
      <c r="C94" s="77"/>
      <c r="D94" s="77"/>
      <c r="E94" s="77"/>
      <c r="F94" s="77"/>
      <c r="G94" s="77"/>
    </row>
    <row r="95" spans="1:9" x14ac:dyDescent="0.35">
      <c r="A95" s="289" t="s">
        <v>94</v>
      </c>
      <c r="B95" s="77"/>
      <c r="C95" s="77"/>
      <c r="D95" s="77"/>
      <c r="E95" s="77"/>
      <c r="F95" s="77"/>
      <c r="G95" s="77"/>
    </row>
    <row r="96" spans="1:9" x14ac:dyDescent="0.35">
      <c r="A96" s="77"/>
      <c r="B96" s="77"/>
      <c r="C96" s="77"/>
      <c r="D96" s="77"/>
      <c r="E96" s="77"/>
      <c r="F96" s="77"/>
      <c r="G96" s="77"/>
    </row>
    <row r="97" spans="1:7" x14ac:dyDescent="0.35">
      <c r="A97" s="77"/>
      <c r="B97" s="77"/>
      <c r="C97" s="77"/>
      <c r="D97" s="77"/>
      <c r="E97" s="77"/>
      <c r="F97" s="77"/>
      <c r="G97" s="77"/>
    </row>
    <row r="98" spans="1:7" x14ac:dyDescent="0.35">
      <c r="A98" s="77"/>
      <c r="B98" s="77"/>
      <c r="C98" s="77"/>
      <c r="D98" s="77"/>
      <c r="E98" s="77"/>
      <c r="F98" s="77"/>
      <c r="G98" s="77"/>
    </row>
    <row r="99" spans="1:7" x14ac:dyDescent="0.35">
      <c r="A99" s="77"/>
      <c r="B99" s="77"/>
      <c r="C99" s="77"/>
      <c r="D99" s="77"/>
      <c r="E99" s="77"/>
      <c r="F99" s="77"/>
      <c r="G99" s="77"/>
    </row>
    <row r="100" spans="1:7" x14ac:dyDescent="0.35">
      <c r="A100" s="77"/>
      <c r="B100" s="77"/>
      <c r="C100" s="77"/>
      <c r="D100" s="77"/>
      <c r="E100" s="77"/>
      <c r="F100" s="77"/>
      <c r="G100" s="77"/>
    </row>
    <row r="101" spans="1:7" x14ac:dyDescent="0.35">
      <c r="A101" s="77"/>
      <c r="B101" s="77"/>
      <c r="C101" s="77"/>
      <c r="D101" s="77"/>
      <c r="E101" s="77"/>
      <c r="F101" s="77"/>
      <c r="G101" s="77"/>
    </row>
    <row r="102" spans="1:7" x14ac:dyDescent="0.35">
      <c r="A102" s="77"/>
      <c r="B102" s="77"/>
      <c r="C102" s="77"/>
      <c r="D102" s="77"/>
      <c r="E102" s="77"/>
      <c r="F102" s="77"/>
      <c r="G102" s="77"/>
    </row>
    <row r="103" spans="1:7" x14ac:dyDescent="0.35">
      <c r="A103" s="77"/>
      <c r="B103" s="77"/>
      <c r="C103" s="77"/>
      <c r="D103" s="77"/>
      <c r="E103" s="77"/>
      <c r="F103" s="77"/>
      <c r="G103" s="77"/>
    </row>
    <row r="104" spans="1:7" x14ac:dyDescent="0.35">
      <c r="A104" s="77"/>
      <c r="B104" s="77"/>
      <c r="C104" s="77"/>
      <c r="D104" s="77"/>
      <c r="E104" s="77"/>
      <c r="F104" s="77"/>
      <c r="G104" s="77"/>
    </row>
    <row r="105" spans="1:7" x14ac:dyDescent="0.35">
      <c r="A105" s="77"/>
      <c r="B105" s="77"/>
      <c r="C105" s="77"/>
      <c r="D105" s="77"/>
      <c r="E105" s="77"/>
      <c r="F105" s="77"/>
      <c r="G105" s="77"/>
    </row>
    <row r="106" spans="1:7" x14ac:dyDescent="0.35">
      <c r="A106" s="77"/>
      <c r="B106" s="77"/>
      <c r="C106" s="77"/>
      <c r="D106" s="77"/>
      <c r="E106" s="77"/>
      <c r="F106" s="77"/>
      <c r="G106" s="77"/>
    </row>
    <row r="107" spans="1:7" x14ac:dyDescent="0.35">
      <c r="A107" s="77"/>
      <c r="B107" s="77"/>
      <c r="C107" s="77"/>
      <c r="D107" s="77"/>
      <c r="E107" s="77"/>
      <c r="F107" s="77"/>
      <c r="G107" s="77"/>
    </row>
    <row r="108" spans="1:7" x14ac:dyDescent="0.35">
      <c r="A108" s="77"/>
      <c r="B108" s="77"/>
      <c r="C108" s="77"/>
      <c r="D108" s="77"/>
      <c r="E108" s="77"/>
      <c r="F108" s="77"/>
      <c r="G108" s="77"/>
    </row>
    <row r="109" spans="1:7" x14ac:dyDescent="0.35">
      <c r="A109" s="77"/>
      <c r="B109" s="77"/>
      <c r="C109" s="77"/>
      <c r="D109" s="77"/>
      <c r="E109" s="77"/>
      <c r="F109" s="77"/>
      <c r="G109" s="77"/>
    </row>
    <row r="110" spans="1:7" x14ac:dyDescent="0.35">
      <c r="A110" s="77"/>
      <c r="B110" s="77"/>
      <c r="C110" s="77"/>
      <c r="D110" s="77"/>
      <c r="E110" s="77"/>
      <c r="F110" s="77"/>
      <c r="G110" s="77"/>
    </row>
    <row r="111" spans="1:7" x14ac:dyDescent="0.35">
      <c r="A111" s="77"/>
      <c r="B111" s="77"/>
      <c r="C111" s="77"/>
      <c r="D111" s="77"/>
      <c r="E111" s="77"/>
      <c r="F111" s="77"/>
      <c r="G111" s="77"/>
    </row>
    <row r="112" spans="1:7" x14ac:dyDescent="0.35">
      <c r="A112" s="77"/>
      <c r="B112" s="77"/>
      <c r="C112" s="77"/>
      <c r="D112" s="77"/>
      <c r="E112" s="77"/>
      <c r="F112" s="77"/>
      <c r="G112" s="77"/>
    </row>
    <row r="113" spans="1:7" x14ac:dyDescent="0.35">
      <c r="A113" s="77"/>
      <c r="B113" s="77"/>
      <c r="C113" s="77"/>
      <c r="D113" s="77"/>
      <c r="E113" s="77"/>
      <c r="F113" s="77"/>
      <c r="G113" s="77"/>
    </row>
    <row r="114" spans="1:7" x14ac:dyDescent="0.35">
      <c r="A114" s="77"/>
      <c r="B114" s="77"/>
      <c r="C114" s="77"/>
      <c r="D114" s="77"/>
      <c r="E114" s="77"/>
      <c r="F114" s="77"/>
      <c r="G114" s="77"/>
    </row>
    <row r="115" spans="1:7" x14ac:dyDescent="0.35">
      <c r="A115" s="77"/>
      <c r="B115" s="77"/>
      <c r="C115" s="77"/>
      <c r="D115" s="77"/>
      <c r="E115" s="77"/>
      <c r="F115" s="77"/>
      <c r="G115" s="77"/>
    </row>
    <row r="116" spans="1:7" x14ac:dyDescent="0.35">
      <c r="A116" s="77"/>
      <c r="B116" s="77"/>
      <c r="C116" s="77"/>
      <c r="D116" s="77"/>
      <c r="E116" s="77"/>
      <c r="F116" s="77"/>
      <c r="G116" s="77"/>
    </row>
    <row r="117" spans="1:7" x14ac:dyDescent="0.35">
      <c r="A117" s="77"/>
      <c r="B117" s="77"/>
      <c r="C117" s="77"/>
      <c r="D117" s="77"/>
      <c r="E117" s="77"/>
      <c r="F117" s="77"/>
      <c r="G117" s="77"/>
    </row>
    <row r="118" spans="1:7" x14ac:dyDescent="0.35">
      <c r="B118" s="77"/>
      <c r="C118" s="77"/>
      <c r="D118" s="77"/>
      <c r="E118" s="77"/>
      <c r="F118" s="77"/>
      <c r="G118" s="77"/>
    </row>
    <row r="119" spans="1:7" x14ac:dyDescent="0.35">
      <c r="B119" s="77"/>
      <c r="C119" s="77"/>
      <c r="D119" s="77"/>
      <c r="E119" s="77"/>
      <c r="F119" s="77"/>
      <c r="G119" s="77"/>
    </row>
    <row r="129" spans="1:1" x14ac:dyDescent="0.35">
      <c r="A129" s="289" t="s">
        <v>17</v>
      </c>
    </row>
    <row r="130" spans="1:1" x14ac:dyDescent="0.35">
      <c r="A130" s="290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>
      <selection activeCell="C14" sqref="C14:I14"/>
    </sheetView>
  </sheetViews>
  <sheetFormatPr baseColWidth="10" defaultColWidth="11.42578125" defaultRowHeight="15" x14ac:dyDescent="0.35"/>
  <cols>
    <col min="1" max="1" width="5.28515625" style="76" customWidth="1"/>
    <col min="2" max="2" width="23.7109375" style="76" customWidth="1"/>
    <col min="3" max="9" width="9.42578125" style="76" customWidth="1"/>
    <col min="10" max="10" width="3.7109375" style="76" customWidth="1"/>
    <col min="11" max="16384" width="11.42578125" style="76"/>
  </cols>
  <sheetData>
    <row r="1" spans="1:11" s="72" customFormat="1" ht="13.15" customHeight="1" x14ac:dyDescent="0.3">
      <c r="B1" s="71"/>
    </row>
    <row r="2" spans="1:11" s="72" customFormat="1" x14ac:dyDescent="0.3">
      <c r="B2" s="71"/>
    </row>
    <row r="3" spans="1:11" s="72" customFormat="1" x14ac:dyDescent="0.3">
      <c r="B3" s="71"/>
    </row>
    <row r="4" spans="1:11" s="72" customFormat="1" x14ac:dyDescent="0.3">
      <c r="B4" s="71"/>
    </row>
    <row r="5" spans="1:11" s="72" customFormat="1" ht="19.5" x14ac:dyDescent="0.3">
      <c r="B5" s="336" t="s">
        <v>262</v>
      </c>
    </row>
    <row r="6" spans="1:11" ht="19.5" x14ac:dyDescent="0.35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9.5" x14ac:dyDescent="0.35">
      <c r="B7" s="347" t="s">
        <v>241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ht="13.15" customHeight="1" x14ac:dyDescent="0.35">
      <c r="A9" s="77"/>
      <c r="B9" s="102"/>
      <c r="C9" s="364" t="s">
        <v>263</v>
      </c>
      <c r="D9" s="365"/>
      <c r="E9" s="366" t="str">
        <f>'Pag1'!E9</f>
        <v>Variación Mensual</v>
      </c>
      <c r="F9" s="367"/>
      <c r="G9" s="368"/>
      <c r="H9" s="366" t="str">
        <f>'Pag1'!H9</f>
        <v>Variación Anual</v>
      </c>
      <c r="I9" s="369"/>
      <c r="J9" s="77"/>
    </row>
    <row r="10" spans="1:11" ht="15" customHeight="1" x14ac:dyDescent="0.35">
      <c r="A10" s="77"/>
      <c r="B10" s="103" t="s">
        <v>96</v>
      </c>
      <c r="C10" s="463" t="s">
        <v>264</v>
      </c>
      <c r="D10" s="371"/>
      <c r="E10" s="372" t="s">
        <v>265</v>
      </c>
      <c r="F10" s="373"/>
      <c r="G10" s="374"/>
      <c r="H10" s="375" t="s">
        <v>266</v>
      </c>
      <c r="I10" s="376"/>
      <c r="J10" s="77"/>
    </row>
    <row r="11" spans="1:11" ht="15" customHeight="1" x14ac:dyDescent="0.35">
      <c r="A11" s="77"/>
      <c r="B11" s="104" t="s">
        <v>97</v>
      </c>
      <c r="C11" s="411" t="s">
        <v>5</v>
      </c>
      <c r="D11" s="412" t="s">
        <v>6</v>
      </c>
      <c r="E11" s="412" t="s">
        <v>7</v>
      </c>
      <c r="F11" s="413" t="s">
        <v>5</v>
      </c>
      <c r="G11" s="412" t="s">
        <v>6</v>
      </c>
      <c r="H11" s="412" t="s">
        <v>7</v>
      </c>
      <c r="I11" s="414" t="s">
        <v>5</v>
      </c>
      <c r="J11" s="77"/>
    </row>
    <row r="12" spans="1:11" ht="6" customHeight="1" x14ac:dyDescent="0.35">
      <c r="B12" s="105"/>
      <c r="C12" s="106"/>
      <c r="D12" s="107"/>
      <c r="E12" s="107"/>
      <c r="F12" s="106"/>
      <c r="G12" s="107"/>
      <c r="H12" s="107"/>
      <c r="I12" s="106"/>
    </row>
    <row r="13" spans="1:11" s="91" customFormat="1" ht="13.15" customHeight="1" x14ac:dyDescent="0.2">
      <c r="B13" s="108" t="s">
        <v>31</v>
      </c>
      <c r="C13" s="348">
        <v>4466</v>
      </c>
      <c r="D13" s="110">
        <v>184</v>
      </c>
      <c r="E13" s="111">
        <v>4.2970574497898175</v>
      </c>
      <c r="F13" s="349">
        <v>4282</v>
      </c>
      <c r="G13" s="112">
        <v>-771</v>
      </c>
      <c r="H13" s="113">
        <v>-14.722169180828718</v>
      </c>
      <c r="I13" s="350">
        <v>5237</v>
      </c>
    </row>
    <row r="14" spans="1:11" s="91" customFormat="1" ht="13.15" customHeight="1" x14ac:dyDescent="0.2">
      <c r="B14" s="114" t="s">
        <v>32</v>
      </c>
      <c r="C14" s="351">
        <v>10349</v>
      </c>
      <c r="D14" s="116">
        <v>277</v>
      </c>
      <c r="E14" s="117">
        <v>2.7501985702938838</v>
      </c>
      <c r="F14" s="352">
        <v>10072</v>
      </c>
      <c r="G14" s="118">
        <v>-1801</v>
      </c>
      <c r="H14" s="119">
        <v>-14.823045267489713</v>
      </c>
      <c r="I14" s="353">
        <v>12150</v>
      </c>
    </row>
    <row r="15" spans="1:11" s="91" customFormat="1" ht="13.15" customHeight="1" x14ac:dyDescent="0.2">
      <c r="B15" s="114" t="s">
        <v>33</v>
      </c>
      <c r="C15" s="115">
        <v>4923</v>
      </c>
      <c r="D15" s="116">
        <v>173</v>
      </c>
      <c r="E15" s="117">
        <v>3.6421052631578945</v>
      </c>
      <c r="F15" s="352">
        <v>4750</v>
      </c>
      <c r="G15" s="118">
        <v>-903</v>
      </c>
      <c r="H15" s="119">
        <v>-15.499485066941299</v>
      </c>
      <c r="I15" s="353">
        <v>5826</v>
      </c>
    </row>
    <row r="16" spans="1:11" s="91" customFormat="1" ht="13.15" customHeight="1" x14ac:dyDescent="0.2">
      <c r="B16" s="114" t="s">
        <v>34</v>
      </c>
      <c r="C16" s="115">
        <v>6919</v>
      </c>
      <c r="D16" s="116">
        <v>226</v>
      </c>
      <c r="E16" s="117">
        <v>3.3766621843717317</v>
      </c>
      <c r="F16" s="352">
        <v>6693</v>
      </c>
      <c r="G16" s="118">
        <v>-1059</v>
      </c>
      <c r="H16" s="119">
        <v>-13.274003509651541</v>
      </c>
      <c r="I16" s="353">
        <v>7978</v>
      </c>
    </row>
    <row r="17" spans="2:9" s="91" customFormat="1" ht="13.15" customHeight="1" x14ac:dyDescent="0.2">
      <c r="B17" s="114" t="s">
        <v>35</v>
      </c>
      <c r="C17" s="115">
        <v>2802</v>
      </c>
      <c r="D17" s="116">
        <v>20</v>
      </c>
      <c r="E17" s="117">
        <v>0.71890726096333568</v>
      </c>
      <c r="F17" s="352">
        <v>2782</v>
      </c>
      <c r="G17" s="118">
        <v>-817</v>
      </c>
      <c r="H17" s="119">
        <v>-22.57529704338215</v>
      </c>
      <c r="I17" s="353">
        <v>3619</v>
      </c>
    </row>
    <row r="18" spans="2:9" s="91" customFormat="1" ht="13.15" customHeight="1" x14ac:dyDescent="0.2">
      <c r="B18" s="114" t="s">
        <v>36</v>
      </c>
      <c r="C18" s="115">
        <v>3663</v>
      </c>
      <c r="D18" s="116">
        <v>139</v>
      </c>
      <c r="E18" s="117">
        <v>3.9443813847900113</v>
      </c>
      <c r="F18" s="352">
        <v>3524</v>
      </c>
      <c r="G18" s="118">
        <v>-817</v>
      </c>
      <c r="H18" s="119">
        <v>-18.236607142857142</v>
      </c>
      <c r="I18" s="353">
        <v>4480</v>
      </c>
    </row>
    <row r="19" spans="2:9" s="91" customFormat="1" ht="13.15" customHeight="1" x14ac:dyDescent="0.2">
      <c r="B19" s="114" t="s">
        <v>37</v>
      </c>
      <c r="C19" s="115">
        <v>9983</v>
      </c>
      <c r="D19" s="116">
        <v>431</v>
      </c>
      <c r="E19" s="117">
        <v>4.5121440536013395</v>
      </c>
      <c r="F19" s="352">
        <v>9552</v>
      </c>
      <c r="G19" s="118">
        <v>-1816</v>
      </c>
      <c r="H19" s="119">
        <v>-15.391134841935758</v>
      </c>
      <c r="I19" s="353">
        <v>11799</v>
      </c>
    </row>
    <row r="20" spans="2:9" s="91" customFormat="1" ht="13.15" customHeight="1" x14ac:dyDescent="0.2">
      <c r="B20" s="120" t="s">
        <v>38</v>
      </c>
      <c r="C20" s="121">
        <v>13724</v>
      </c>
      <c r="D20" s="122">
        <v>605</v>
      </c>
      <c r="E20" s="123">
        <v>4.6116319841451325</v>
      </c>
      <c r="F20" s="354">
        <v>13119</v>
      </c>
      <c r="G20" s="124">
        <v>-1958</v>
      </c>
      <c r="H20" s="125">
        <v>-12.485652340262723</v>
      </c>
      <c r="I20" s="355">
        <v>15682</v>
      </c>
    </row>
    <row r="21" spans="2:9" s="91" customFormat="1" ht="13.15" customHeight="1" x14ac:dyDescent="0.2">
      <c r="B21" s="126" t="s">
        <v>226</v>
      </c>
      <c r="C21" s="127">
        <v>56829</v>
      </c>
      <c r="D21" s="128">
        <v>2055</v>
      </c>
      <c r="E21" s="129">
        <v>3.7517800416255889</v>
      </c>
      <c r="F21" s="356">
        <v>54774</v>
      </c>
      <c r="G21" s="130">
        <v>-9942</v>
      </c>
      <c r="H21" s="131">
        <v>-14.889697623219661</v>
      </c>
      <c r="I21" s="357">
        <v>66771</v>
      </c>
    </row>
    <row r="22" spans="2:9" s="91" customFormat="1" ht="6" customHeight="1" x14ac:dyDescent="0.2">
      <c r="B22" s="358"/>
      <c r="C22" s="359"/>
      <c r="D22" s="360"/>
      <c r="E22" s="361"/>
      <c r="F22" s="362"/>
      <c r="G22" s="360"/>
      <c r="H22" s="361"/>
      <c r="I22" s="362"/>
    </row>
    <row r="23" spans="2:9" s="91" customFormat="1" ht="13.15" customHeight="1" x14ac:dyDescent="0.2">
      <c r="B23" s="108" t="s">
        <v>40</v>
      </c>
      <c r="C23" s="109">
        <v>681</v>
      </c>
      <c r="D23" s="110">
        <v>64</v>
      </c>
      <c r="E23" s="111">
        <v>10.372771474878444</v>
      </c>
      <c r="F23" s="349">
        <v>617</v>
      </c>
      <c r="G23" s="112">
        <v>19</v>
      </c>
      <c r="H23" s="113">
        <v>2.8700906344410875</v>
      </c>
      <c r="I23" s="350">
        <v>662</v>
      </c>
    </row>
    <row r="24" spans="2:9" s="91" customFormat="1" ht="13.15" customHeight="1" x14ac:dyDescent="0.2">
      <c r="B24" s="114" t="s">
        <v>41</v>
      </c>
      <c r="C24" s="115">
        <v>420</v>
      </c>
      <c r="D24" s="116">
        <v>7</v>
      </c>
      <c r="E24" s="117">
        <v>1.6949152542372881</v>
      </c>
      <c r="F24" s="352">
        <v>413</v>
      </c>
      <c r="G24" s="118">
        <v>-15</v>
      </c>
      <c r="H24" s="119">
        <v>-3.4482758620689653</v>
      </c>
      <c r="I24" s="353">
        <v>435</v>
      </c>
    </row>
    <row r="25" spans="2:9" s="91" customFormat="1" ht="13.15" customHeight="1" x14ac:dyDescent="0.2">
      <c r="B25" s="120" t="s">
        <v>42</v>
      </c>
      <c r="C25" s="121">
        <v>3508</v>
      </c>
      <c r="D25" s="122">
        <v>164</v>
      </c>
      <c r="E25" s="123">
        <v>4.9043062200956937</v>
      </c>
      <c r="F25" s="354">
        <v>3344</v>
      </c>
      <c r="G25" s="124">
        <v>-6</v>
      </c>
      <c r="H25" s="125">
        <v>-0.17074558907228229</v>
      </c>
      <c r="I25" s="355">
        <v>3514</v>
      </c>
    </row>
    <row r="26" spans="2:9" s="91" customFormat="1" ht="13.15" customHeight="1" x14ac:dyDescent="0.2">
      <c r="B26" s="126" t="s">
        <v>227</v>
      </c>
      <c r="C26" s="127">
        <v>4609</v>
      </c>
      <c r="D26" s="128">
        <v>235</v>
      </c>
      <c r="E26" s="129">
        <v>5.3726566072245081</v>
      </c>
      <c r="F26" s="356">
        <v>4374</v>
      </c>
      <c r="G26" s="130">
        <v>-2</v>
      </c>
      <c r="H26" s="131">
        <v>-4.3374539145521578E-2</v>
      </c>
      <c r="I26" s="357">
        <v>4611</v>
      </c>
    </row>
    <row r="27" spans="2:9" s="91" customFormat="1" ht="6" customHeight="1" x14ac:dyDescent="0.2">
      <c r="B27" s="132"/>
      <c r="C27" s="133"/>
      <c r="D27" s="134"/>
      <c r="E27" s="135"/>
      <c r="F27" s="363"/>
      <c r="G27" s="134"/>
      <c r="H27" s="135"/>
      <c r="I27" s="363"/>
    </row>
    <row r="28" spans="2:9" s="91" customFormat="1" ht="13.15" customHeight="1" x14ac:dyDescent="0.2">
      <c r="B28" s="126" t="s">
        <v>44</v>
      </c>
      <c r="C28" s="127">
        <v>3985</v>
      </c>
      <c r="D28" s="128">
        <v>300</v>
      </c>
      <c r="E28" s="129">
        <v>8.1411126187245593</v>
      </c>
      <c r="F28" s="356">
        <v>3685</v>
      </c>
      <c r="G28" s="130">
        <v>-519</v>
      </c>
      <c r="H28" s="131">
        <v>-11.523090586145649</v>
      </c>
      <c r="I28" s="357">
        <v>4504</v>
      </c>
    </row>
    <row r="29" spans="2:9" s="91" customFormat="1" ht="6" customHeight="1" x14ac:dyDescent="0.2">
      <c r="B29" s="132"/>
      <c r="C29" s="133"/>
      <c r="D29" s="134"/>
      <c r="E29" s="135"/>
      <c r="F29" s="363"/>
      <c r="G29" s="134"/>
      <c r="H29" s="135"/>
      <c r="I29" s="363"/>
    </row>
    <row r="30" spans="2:9" s="91" customFormat="1" ht="13.15" customHeight="1" x14ac:dyDescent="0.2">
      <c r="B30" s="126" t="s">
        <v>45</v>
      </c>
      <c r="C30" s="127">
        <v>2485</v>
      </c>
      <c r="D30" s="128">
        <v>-141</v>
      </c>
      <c r="E30" s="129">
        <v>-5.3693830921553696</v>
      </c>
      <c r="F30" s="356">
        <v>2626</v>
      </c>
      <c r="G30" s="130">
        <v>-143</v>
      </c>
      <c r="H30" s="131">
        <v>-5.4414003044140031</v>
      </c>
      <c r="I30" s="357">
        <v>2628</v>
      </c>
    </row>
    <row r="31" spans="2:9" s="91" customFormat="1" ht="6" customHeight="1" x14ac:dyDescent="0.2">
      <c r="B31" s="132"/>
      <c r="C31" s="133"/>
      <c r="D31" s="134"/>
      <c r="E31" s="135"/>
      <c r="F31" s="363"/>
      <c r="G31" s="134"/>
      <c r="H31" s="135"/>
      <c r="I31" s="363"/>
    </row>
    <row r="32" spans="2:9" s="91" customFormat="1" ht="13.15" customHeight="1" x14ac:dyDescent="0.2">
      <c r="B32" s="108" t="s">
        <v>46</v>
      </c>
      <c r="C32" s="109">
        <v>6166</v>
      </c>
      <c r="D32" s="110">
        <v>169</v>
      </c>
      <c r="E32" s="111">
        <v>2.8180757045189262</v>
      </c>
      <c r="F32" s="349">
        <v>5997</v>
      </c>
      <c r="G32" s="112">
        <v>-805</v>
      </c>
      <c r="H32" s="113">
        <v>-11.547841055802612</v>
      </c>
      <c r="I32" s="350">
        <v>6971</v>
      </c>
    </row>
    <row r="33" spans="2:9" s="91" customFormat="1" ht="13.15" customHeight="1" x14ac:dyDescent="0.2">
      <c r="B33" s="136" t="s">
        <v>47</v>
      </c>
      <c r="C33" s="121">
        <v>5825</v>
      </c>
      <c r="D33" s="122">
        <v>150</v>
      </c>
      <c r="E33" s="123">
        <v>2.643171806167401</v>
      </c>
      <c r="F33" s="354">
        <v>5675</v>
      </c>
      <c r="G33" s="124">
        <v>-508</v>
      </c>
      <c r="H33" s="125">
        <v>-8.0214748144639199</v>
      </c>
      <c r="I33" s="355">
        <v>6333</v>
      </c>
    </row>
    <row r="34" spans="2:9" s="91" customFormat="1" ht="13.15" customHeight="1" x14ac:dyDescent="0.2">
      <c r="B34" s="126" t="s">
        <v>48</v>
      </c>
      <c r="C34" s="127">
        <v>11991</v>
      </c>
      <c r="D34" s="128">
        <v>319</v>
      </c>
      <c r="E34" s="129">
        <v>2.7330363262508568</v>
      </c>
      <c r="F34" s="356">
        <v>11672</v>
      </c>
      <c r="G34" s="130">
        <v>-1313</v>
      </c>
      <c r="H34" s="131">
        <v>-9.8692122669873719</v>
      </c>
      <c r="I34" s="357">
        <v>13304</v>
      </c>
    </row>
    <row r="35" spans="2:9" s="91" customFormat="1" ht="6" customHeight="1" x14ac:dyDescent="0.2">
      <c r="B35" s="132"/>
      <c r="C35" s="133"/>
      <c r="D35" s="134"/>
      <c r="E35" s="135"/>
      <c r="F35" s="363"/>
      <c r="G35" s="134"/>
      <c r="H35" s="135"/>
      <c r="I35" s="363"/>
    </row>
    <row r="36" spans="2:9" s="91" customFormat="1" ht="13.15" customHeight="1" x14ac:dyDescent="0.2">
      <c r="B36" s="126" t="s">
        <v>49</v>
      </c>
      <c r="C36" s="127">
        <v>2452</v>
      </c>
      <c r="D36" s="128">
        <v>118</v>
      </c>
      <c r="E36" s="129">
        <v>5.0556983718937447</v>
      </c>
      <c r="F36" s="356">
        <v>2334</v>
      </c>
      <c r="G36" s="130">
        <v>-200</v>
      </c>
      <c r="H36" s="131">
        <v>-7.5414781297134237</v>
      </c>
      <c r="I36" s="357">
        <v>2652</v>
      </c>
    </row>
    <row r="37" spans="2:9" s="91" customFormat="1" ht="6" customHeight="1" x14ac:dyDescent="0.2">
      <c r="B37" s="132"/>
      <c r="C37" s="133"/>
      <c r="D37" s="134"/>
      <c r="E37" s="135"/>
      <c r="F37" s="363"/>
      <c r="G37" s="134"/>
      <c r="H37" s="135"/>
      <c r="I37" s="363"/>
    </row>
    <row r="38" spans="2:9" s="91" customFormat="1" ht="13.15" customHeight="1" x14ac:dyDescent="0.2">
      <c r="B38" s="108" t="s">
        <v>50</v>
      </c>
      <c r="C38" s="109">
        <v>1797</v>
      </c>
      <c r="D38" s="110">
        <v>52</v>
      </c>
      <c r="E38" s="111">
        <v>2.9799426934097419</v>
      </c>
      <c r="F38" s="349">
        <v>1745</v>
      </c>
      <c r="G38" s="112">
        <v>-223</v>
      </c>
      <c r="H38" s="113">
        <v>-11.03960396039604</v>
      </c>
      <c r="I38" s="350">
        <v>2020</v>
      </c>
    </row>
    <row r="39" spans="2:9" s="91" customFormat="1" ht="13.15" customHeight="1" x14ac:dyDescent="0.2">
      <c r="B39" s="114" t="s">
        <v>51</v>
      </c>
      <c r="C39" s="115">
        <v>2917</v>
      </c>
      <c r="D39" s="116">
        <v>67</v>
      </c>
      <c r="E39" s="117">
        <v>2.3508771929824563</v>
      </c>
      <c r="F39" s="352">
        <v>2850</v>
      </c>
      <c r="G39" s="118">
        <v>-335</v>
      </c>
      <c r="H39" s="119">
        <v>-10.301353013530136</v>
      </c>
      <c r="I39" s="353">
        <v>3252</v>
      </c>
    </row>
    <row r="40" spans="2:9" s="91" customFormat="1" ht="13.15" customHeight="1" x14ac:dyDescent="0.2">
      <c r="B40" s="114" t="s">
        <v>52</v>
      </c>
      <c r="C40" s="115">
        <v>821</v>
      </c>
      <c r="D40" s="116">
        <v>21</v>
      </c>
      <c r="E40" s="117">
        <v>2.625</v>
      </c>
      <c r="F40" s="352">
        <v>800</v>
      </c>
      <c r="G40" s="118">
        <v>-43</v>
      </c>
      <c r="H40" s="119">
        <v>-4.9768518518518521</v>
      </c>
      <c r="I40" s="353">
        <v>864</v>
      </c>
    </row>
    <row r="41" spans="2:9" s="91" customFormat="1" ht="13.15" customHeight="1" x14ac:dyDescent="0.2">
      <c r="B41" s="114" t="s">
        <v>53</v>
      </c>
      <c r="C41" s="115">
        <v>1059</v>
      </c>
      <c r="D41" s="116">
        <v>79</v>
      </c>
      <c r="E41" s="117">
        <v>8.0612244897959187</v>
      </c>
      <c r="F41" s="352">
        <v>980</v>
      </c>
      <c r="G41" s="118">
        <v>-50</v>
      </c>
      <c r="H41" s="119">
        <v>-4.508566275924256</v>
      </c>
      <c r="I41" s="353">
        <v>1109</v>
      </c>
    </row>
    <row r="42" spans="2:9" s="91" customFormat="1" ht="13.15" customHeight="1" x14ac:dyDescent="0.2">
      <c r="B42" s="120" t="s">
        <v>54</v>
      </c>
      <c r="C42" s="121">
        <v>3802</v>
      </c>
      <c r="D42" s="122">
        <v>69</v>
      </c>
      <c r="E42" s="123">
        <v>1.8483793195821057</v>
      </c>
      <c r="F42" s="354">
        <v>3733</v>
      </c>
      <c r="G42" s="124">
        <v>-219</v>
      </c>
      <c r="H42" s="125">
        <v>-5.4464063665754781</v>
      </c>
      <c r="I42" s="355">
        <v>4021</v>
      </c>
    </row>
    <row r="43" spans="2:9" s="91" customFormat="1" ht="13.15" customHeight="1" x14ac:dyDescent="0.2">
      <c r="B43" s="126" t="s">
        <v>55</v>
      </c>
      <c r="C43" s="127">
        <v>10396</v>
      </c>
      <c r="D43" s="128">
        <v>288</v>
      </c>
      <c r="E43" s="129">
        <v>2.849228333992877</v>
      </c>
      <c r="F43" s="356">
        <v>10108</v>
      </c>
      <c r="G43" s="130">
        <v>-870</v>
      </c>
      <c r="H43" s="131">
        <v>-7.7223504349369785</v>
      </c>
      <c r="I43" s="357">
        <v>11266</v>
      </c>
    </row>
    <row r="44" spans="2:9" s="91" customFormat="1" ht="6" customHeight="1" x14ac:dyDescent="0.2">
      <c r="B44" s="132"/>
      <c r="C44" s="133"/>
      <c r="D44" s="134"/>
      <c r="E44" s="135"/>
      <c r="F44" s="363"/>
      <c r="G44" s="134"/>
      <c r="H44" s="135"/>
      <c r="I44" s="363"/>
    </row>
    <row r="45" spans="2:9" s="91" customFormat="1" ht="13.15" customHeight="1" x14ac:dyDescent="0.2">
      <c r="B45" s="108" t="s">
        <v>56</v>
      </c>
      <c r="C45" s="109">
        <v>717</v>
      </c>
      <c r="D45" s="110">
        <v>30</v>
      </c>
      <c r="E45" s="111">
        <v>4.3668122270742353</v>
      </c>
      <c r="F45" s="349">
        <v>687</v>
      </c>
      <c r="G45" s="112">
        <v>9</v>
      </c>
      <c r="H45" s="113">
        <v>1.2711864406779663</v>
      </c>
      <c r="I45" s="350">
        <v>708</v>
      </c>
    </row>
    <row r="46" spans="2:9" s="91" customFormat="1" ht="13.15" customHeight="1" x14ac:dyDescent="0.2">
      <c r="B46" s="114" t="s">
        <v>57</v>
      </c>
      <c r="C46" s="115">
        <v>1106</v>
      </c>
      <c r="D46" s="116">
        <v>4</v>
      </c>
      <c r="E46" s="117">
        <v>0.36297640653357532</v>
      </c>
      <c r="F46" s="352">
        <v>1102</v>
      </c>
      <c r="G46" s="118">
        <v>-174</v>
      </c>
      <c r="H46" s="119">
        <v>-13.593749999999998</v>
      </c>
      <c r="I46" s="353">
        <v>1280</v>
      </c>
    </row>
    <row r="47" spans="2:9" s="91" customFormat="1" ht="13.15" customHeight="1" x14ac:dyDescent="0.2">
      <c r="B47" s="114" t="s">
        <v>58</v>
      </c>
      <c r="C47" s="115">
        <v>1712</v>
      </c>
      <c r="D47" s="116">
        <v>84</v>
      </c>
      <c r="E47" s="117">
        <v>5.1597051597051591</v>
      </c>
      <c r="F47" s="352">
        <v>1628</v>
      </c>
      <c r="G47" s="118">
        <v>-199</v>
      </c>
      <c r="H47" s="119">
        <v>-10.413396127681843</v>
      </c>
      <c r="I47" s="353">
        <v>1911</v>
      </c>
    </row>
    <row r="48" spans="2:9" s="91" customFormat="1" ht="13.15" customHeight="1" x14ac:dyDescent="0.2">
      <c r="B48" s="114" t="s">
        <v>59</v>
      </c>
      <c r="C48" s="115">
        <v>559</v>
      </c>
      <c r="D48" s="116">
        <v>25</v>
      </c>
      <c r="E48" s="117">
        <v>4.6816479400749067</v>
      </c>
      <c r="F48" s="352">
        <v>534</v>
      </c>
      <c r="G48" s="118">
        <v>-72</v>
      </c>
      <c r="H48" s="119">
        <v>-11.410459587955627</v>
      </c>
      <c r="I48" s="353">
        <v>631</v>
      </c>
    </row>
    <row r="49" spans="2:9" s="91" customFormat="1" ht="13.15" customHeight="1" x14ac:dyDescent="0.2">
      <c r="B49" s="114" t="s">
        <v>60</v>
      </c>
      <c r="C49" s="115">
        <v>1393</v>
      </c>
      <c r="D49" s="116">
        <v>59</v>
      </c>
      <c r="E49" s="117">
        <v>4.4227886056971508</v>
      </c>
      <c r="F49" s="352">
        <v>1334</v>
      </c>
      <c r="G49" s="118">
        <v>-75</v>
      </c>
      <c r="H49" s="119">
        <v>-5.1089918256130789</v>
      </c>
      <c r="I49" s="353">
        <v>1468</v>
      </c>
    </row>
    <row r="50" spans="2:9" s="91" customFormat="1" ht="13.15" customHeight="1" x14ac:dyDescent="0.2">
      <c r="B50" s="114" t="s">
        <v>61</v>
      </c>
      <c r="C50" s="115">
        <v>436</v>
      </c>
      <c r="D50" s="116">
        <v>17</v>
      </c>
      <c r="E50" s="117">
        <v>4.0572792362768499</v>
      </c>
      <c r="F50" s="352">
        <v>419</v>
      </c>
      <c r="G50" s="118">
        <v>-67</v>
      </c>
      <c r="H50" s="119">
        <v>-13.320079522862823</v>
      </c>
      <c r="I50" s="353">
        <v>503</v>
      </c>
    </row>
    <row r="51" spans="2:9" s="91" customFormat="1" ht="13.15" customHeight="1" x14ac:dyDescent="0.2">
      <c r="B51" s="114" t="s">
        <v>62</v>
      </c>
      <c r="C51" s="115">
        <v>256</v>
      </c>
      <c r="D51" s="116">
        <v>10</v>
      </c>
      <c r="E51" s="117">
        <v>4.0650406504065035</v>
      </c>
      <c r="F51" s="352">
        <v>246</v>
      </c>
      <c r="G51" s="118">
        <v>6</v>
      </c>
      <c r="H51" s="119">
        <v>2.4</v>
      </c>
      <c r="I51" s="353">
        <v>250</v>
      </c>
    </row>
    <row r="52" spans="2:9" s="91" customFormat="1" ht="13.15" customHeight="1" x14ac:dyDescent="0.2">
      <c r="B52" s="114" t="s">
        <v>63</v>
      </c>
      <c r="C52" s="115">
        <v>1825</v>
      </c>
      <c r="D52" s="116">
        <v>96</v>
      </c>
      <c r="E52" s="117">
        <v>5.552342394447658</v>
      </c>
      <c r="F52" s="352">
        <v>1729</v>
      </c>
      <c r="G52" s="118">
        <v>-59</v>
      </c>
      <c r="H52" s="119">
        <v>-3.1316348195329087</v>
      </c>
      <c r="I52" s="353">
        <v>1884</v>
      </c>
    </row>
    <row r="53" spans="2:9" s="91" customFormat="1" ht="13.15" customHeight="1" x14ac:dyDescent="0.2">
      <c r="B53" s="120" t="s">
        <v>64</v>
      </c>
      <c r="C53" s="121">
        <v>718</v>
      </c>
      <c r="D53" s="122">
        <v>18</v>
      </c>
      <c r="E53" s="123">
        <v>2.5714285714285712</v>
      </c>
      <c r="F53" s="354">
        <v>700</v>
      </c>
      <c r="G53" s="124">
        <v>-27</v>
      </c>
      <c r="H53" s="125">
        <v>-3.6241610738255035</v>
      </c>
      <c r="I53" s="355">
        <v>745</v>
      </c>
    </row>
    <row r="54" spans="2:9" s="91" customFormat="1" ht="13.15" customHeight="1" x14ac:dyDescent="0.2">
      <c r="B54" s="126" t="s">
        <v>228</v>
      </c>
      <c r="C54" s="127">
        <v>8722</v>
      </c>
      <c r="D54" s="128">
        <v>343</v>
      </c>
      <c r="E54" s="129">
        <v>4.0935672514619883</v>
      </c>
      <c r="F54" s="356">
        <v>8379</v>
      </c>
      <c r="G54" s="130">
        <v>-658</v>
      </c>
      <c r="H54" s="131">
        <v>-7.0149253731343286</v>
      </c>
      <c r="I54" s="357">
        <v>9380</v>
      </c>
    </row>
    <row r="55" spans="2:9" s="91" customFormat="1" ht="6" customHeight="1" x14ac:dyDescent="0.2">
      <c r="B55" s="132"/>
      <c r="C55" s="133"/>
      <c r="D55" s="134"/>
      <c r="E55" s="135"/>
      <c r="F55" s="363"/>
      <c r="G55" s="134"/>
      <c r="H55" s="135"/>
      <c r="I55" s="363"/>
    </row>
    <row r="56" spans="2:9" s="91" customFormat="1" ht="13.15" customHeight="1" x14ac:dyDescent="0.2">
      <c r="B56" s="108" t="s">
        <v>66</v>
      </c>
      <c r="C56" s="109">
        <v>21412</v>
      </c>
      <c r="D56" s="110">
        <v>2</v>
      </c>
      <c r="E56" s="111">
        <v>9.3414292386735168E-3</v>
      </c>
      <c r="F56" s="349">
        <v>21410</v>
      </c>
      <c r="G56" s="112">
        <v>-565</v>
      </c>
      <c r="H56" s="113">
        <v>-2.5708695454338626</v>
      </c>
      <c r="I56" s="350">
        <v>21977</v>
      </c>
    </row>
    <row r="57" spans="2:9" s="91" customFormat="1" ht="13.15" customHeight="1" x14ac:dyDescent="0.2">
      <c r="B57" s="114" t="s">
        <v>67</v>
      </c>
      <c r="C57" s="115">
        <v>2575</v>
      </c>
      <c r="D57" s="116">
        <v>0</v>
      </c>
      <c r="E57" s="117">
        <v>0</v>
      </c>
      <c r="F57" s="352">
        <v>2575</v>
      </c>
      <c r="G57" s="118">
        <v>-23</v>
      </c>
      <c r="H57" s="119">
        <v>-0.88529638183217851</v>
      </c>
      <c r="I57" s="353">
        <v>2598</v>
      </c>
    </row>
    <row r="58" spans="2:9" s="91" customFormat="1" ht="13.15" customHeight="1" x14ac:dyDescent="0.2">
      <c r="B58" s="114" t="s">
        <v>68</v>
      </c>
      <c r="C58" s="115">
        <v>1514</v>
      </c>
      <c r="D58" s="116">
        <v>19</v>
      </c>
      <c r="E58" s="117">
        <v>1.2709030100334449</v>
      </c>
      <c r="F58" s="352">
        <v>1495</v>
      </c>
      <c r="G58" s="118">
        <v>-43</v>
      </c>
      <c r="H58" s="119">
        <v>-2.7617212588310855</v>
      </c>
      <c r="I58" s="353">
        <v>1557</v>
      </c>
    </row>
    <row r="59" spans="2:9" s="91" customFormat="1" ht="13.15" customHeight="1" x14ac:dyDescent="0.2">
      <c r="B59" s="120" t="s">
        <v>69</v>
      </c>
      <c r="C59" s="121">
        <v>3170</v>
      </c>
      <c r="D59" s="122">
        <v>-9</v>
      </c>
      <c r="E59" s="123">
        <v>-0.28310789556464294</v>
      </c>
      <c r="F59" s="354">
        <v>3179</v>
      </c>
      <c r="G59" s="124">
        <v>-112</v>
      </c>
      <c r="H59" s="125">
        <v>-3.4125533211456429</v>
      </c>
      <c r="I59" s="355">
        <v>3282</v>
      </c>
    </row>
    <row r="60" spans="2:9" s="91" customFormat="1" ht="13.15" customHeight="1" x14ac:dyDescent="0.2">
      <c r="B60" s="126" t="s">
        <v>70</v>
      </c>
      <c r="C60" s="127">
        <v>28671</v>
      </c>
      <c r="D60" s="128">
        <v>12</v>
      </c>
      <c r="E60" s="129">
        <v>4.1871663351826655E-2</v>
      </c>
      <c r="F60" s="356">
        <v>28659</v>
      </c>
      <c r="G60" s="130">
        <v>-743</v>
      </c>
      <c r="H60" s="131">
        <v>-2.5260080233902227</v>
      </c>
      <c r="I60" s="357">
        <v>29414</v>
      </c>
    </row>
    <row r="61" spans="2:9" s="91" customFormat="1" ht="6" customHeight="1" x14ac:dyDescent="0.2">
      <c r="B61" s="132"/>
      <c r="C61" s="133"/>
      <c r="D61" s="134"/>
      <c r="E61" s="135"/>
      <c r="F61" s="363"/>
      <c r="G61" s="134"/>
      <c r="H61" s="135"/>
      <c r="I61" s="363"/>
    </row>
    <row r="62" spans="2:9" s="91" customFormat="1" ht="13.15" customHeight="1" x14ac:dyDescent="0.2">
      <c r="B62" s="108" t="s">
        <v>71</v>
      </c>
      <c r="C62" s="109">
        <v>10021</v>
      </c>
      <c r="D62" s="110">
        <v>122</v>
      </c>
      <c r="E62" s="111">
        <v>1.2324477219921204</v>
      </c>
      <c r="F62" s="349">
        <v>9899</v>
      </c>
      <c r="G62" s="112">
        <v>-778</v>
      </c>
      <c r="H62" s="113">
        <v>-7.2043707750717649</v>
      </c>
      <c r="I62" s="350">
        <v>10799</v>
      </c>
    </row>
    <row r="63" spans="2:9" s="91" customFormat="1" ht="13.15" customHeight="1" x14ac:dyDescent="0.2">
      <c r="B63" s="114" t="s">
        <v>72</v>
      </c>
      <c r="C63" s="115">
        <v>2809</v>
      </c>
      <c r="D63" s="116">
        <v>60</v>
      </c>
      <c r="E63" s="117">
        <v>2.1826118588577663</v>
      </c>
      <c r="F63" s="352">
        <v>2749</v>
      </c>
      <c r="G63" s="118">
        <v>-273</v>
      </c>
      <c r="H63" s="119">
        <v>-8.857884490590525</v>
      </c>
      <c r="I63" s="353">
        <v>3082</v>
      </c>
    </row>
    <row r="64" spans="2:9" s="91" customFormat="1" ht="13.15" customHeight="1" x14ac:dyDescent="0.2">
      <c r="B64" s="120" t="s">
        <v>73</v>
      </c>
      <c r="C64" s="121">
        <v>13191</v>
      </c>
      <c r="D64" s="122">
        <v>545</v>
      </c>
      <c r="E64" s="123">
        <v>4.3096631345880123</v>
      </c>
      <c r="F64" s="354">
        <v>12646</v>
      </c>
      <c r="G64" s="124">
        <v>-376</v>
      </c>
      <c r="H64" s="125">
        <v>-2.7714306773789343</v>
      </c>
      <c r="I64" s="355">
        <v>13567</v>
      </c>
    </row>
    <row r="65" spans="2:9" s="91" customFormat="1" ht="13.15" customHeight="1" x14ac:dyDescent="0.2">
      <c r="B65" s="126" t="s">
        <v>74</v>
      </c>
      <c r="C65" s="127">
        <v>26021</v>
      </c>
      <c r="D65" s="128">
        <v>727</v>
      </c>
      <c r="E65" s="129">
        <v>2.8741994148809997</v>
      </c>
      <c r="F65" s="356">
        <v>25294</v>
      </c>
      <c r="G65" s="130">
        <v>-1427</v>
      </c>
      <c r="H65" s="131">
        <v>-5.1989215972019815</v>
      </c>
      <c r="I65" s="357">
        <v>27448</v>
      </c>
    </row>
    <row r="66" spans="2:9" s="91" customFormat="1" ht="6" customHeight="1" x14ac:dyDescent="0.2">
      <c r="B66" s="132"/>
      <c r="C66" s="133"/>
      <c r="D66" s="134"/>
      <c r="E66" s="135"/>
      <c r="F66" s="363"/>
      <c r="G66" s="134"/>
      <c r="H66" s="135"/>
      <c r="I66" s="363"/>
    </row>
    <row r="67" spans="2:9" s="91" customFormat="1" ht="13.15" customHeight="1" x14ac:dyDescent="0.2">
      <c r="B67" s="108" t="s">
        <v>75</v>
      </c>
      <c r="C67" s="109">
        <v>4092</v>
      </c>
      <c r="D67" s="110">
        <v>250</v>
      </c>
      <c r="E67" s="111">
        <v>6.5070275897969809</v>
      </c>
      <c r="F67" s="349">
        <v>3842</v>
      </c>
      <c r="G67" s="112">
        <v>-633</v>
      </c>
      <c r="H67" s="113">
        <v>-13.396825396825395</v>
      </c>
      <c r="I67" s="350">
        <v>4725</v>
      </c>
    </row>
    <row r="68" spans="2:9" s="91" customFormat="1" ht="13.15" customHeight="1" x14ac:dyDescent="0.2">
      <c r="B68" s="120" t="s">
        <v>76</v>
      </c>
      <c r="C68" s="121">
        <v>2070</v>
      </c>
      <c r="D68" s="122">
        <v>103</v>
      </c>
      <c r="E68" s="123">
        <v>5.2364006100660907</v>
      </c>
      <c r="F68" s="354">
        <v>1967</v>
      </c>
      <c r="G68" s="124">
        <v>-341</v>
      </c>
      <c r="H68" s="125">
        <v>-14.143508917461634</v>
      </c>
      <c r="I68" s="355">
        <v>2411</v>
      </c>
    </row>
    <row r="69" spans="2:9" s="91" customFormat="1" ht="13.15" customHeight="1" x14ac:dyDescent="0.2">
      <c r="B69" s="126" t="s">
        <v>77</v>
      </c>
      <c r="C69" s="127">
        <v>6162</v>
      </c>
      <c r="D69" s="128">
        <v>353</v>
      </c>
      <c r="E69" s="129">
        <v>6.0767774143570321</v>
      </c>
      <c r="F69" s="356">
        <v>5809</v>
      </c>
      <c r="G69" s="130">
        <v>-974</v>
      </c>
      <c r="H69" s="131">
        <v>-13.649103139013452</v>
      </c>
      <c r="I69" s="357">
        <v>7136</v>
      </c>
    </row>
    <row r="70" spans="2:9" s="91" customFormat="1" ht="6" customHeight="1" x14ac:dyDescent="0.2">
      <c r="B70" s="132"/>
      <c r="C70" s="133"/>
      <c r="D70" s="134"/>
      <c r="E70" s="135"/>
      <c r="F70" s="363"/>
      <c r="G70" s="134"/>
      <c r="H70" s="135"/>
      <c r="I70" s="363"/>
    </row>
    <row r="71" spans="2:9" s="91" customFormat="1" ht="13.15" customHeight="1" x14ac:dyDescent="0.2">
      <c r="B71" s="108" t="s">
        <v>78</v>
      </c>
      <c r="C71" s="109">
        <v>4015</v>
      </c>
      <c r="D71" s="110">
        <v>166</v>
      </c>
      <c r="E71" s="111">
        <v>4.3128085216939462</v>
      </c>
      <c r="F71" s="349">
        <v>3849</v>
      </c>
      <c r="G71" s="112">
        <v>-402</v>
      </c>
      <c r="H71" s="113">
        <v>-9.1011999094407958</v>
      </c>
      <c r="I71" s="350">
        <v>4417</v>
      </c>
    </row>
    <row r="72" spans="2:9" s="91" customFormat="1" ht="13.15" customHeight="1" x14ac:dyDescent="0.2">
      <c r="B72" s="114" t="s">
        <v>79</v>
      </c>
      <c r="C72" s="115">
        <v>1055</v>
      </c>
      <c r="D72" s="116">
        <v>10</v>
      </c>
      <c r="E72" s="117">
        <v>0.9569377990430622</v>
      </c>
      <c r="F72" s="352">
        <v>1045</v>
      </c>
      <c r="G72" s="118">
        <v>-125</v>
      </c>
      <c r="H72" s="119">
        <v>-10.59322033898305</v>
      </c>
      <c r="I72" s="353">
        <v>1180</v>
      </c>
    </row>
    <row r="73" spans="2:9" s="91" customFormat="1" ht="13.15" customHeight="1" x14ac:dyDescent="0.2">
      <c r="B73" s="114" t="s">
        <v>80</v>
      </c>
      <c r="C73" s="115">
        <v>1210</v>
      </c>
      <c r="D73" s="116">
        <v>22</v>
      </c>
      <c r="E73" s="117">
        <v>1.8518518518518516</v>
      </c>
      <c r="F73" s="352">
        <v>1188</v>
      </c>
      <c r="G73" s="118">
        <v>-37</v>
      </c>
      <c r="H73" s="119">
        <v>-2.9671210906174821</v>
      </c>
      <c r="I73" s="353">
        <v>1247</v>
      </c>
    </row>
    <row r="74" spans="2:9" s="91" customFormat="1" ht="13.15" customHeight="1" x14ac:dyDescent="0.2">
      <c r="B74" s="120" t="s">
        <v>81</v>
      </c>
      <c r="C74" s="121">
        <v>3966</v>
      </c>
      <c r="D74" s="122">
        <v>152</v>
      </c>
      <c r="E74" s="123">
        <v>3.9853172522286311</v>
      </c>
      <c r="F74" s="354">
        <v>3814</v>
      </c>
      <c r="G74" s="124">
        <v>-330</v>
      </c>
      <c r="H74" s="125">
        <v>-7.6815642458100557</v>
      </c>
      <c r="I74" s="355">
        <v>4296</v>
      </c>
    </row>
    <row r="75" spans="2:9" s="91" customFormat="1" ht="13.15" customHeight="1" x14ac:dyDescent="0.2">
      <c r="B75" s="126" t="s">
        <v>82</v>
      </c>
      <c r="C75" s="127">
        <v>10246</v>
      </c>
      <c r="D75" s="128">
        <v>350</v>
      </c>
      <c r="E75" s="129">
        <v>3.5367825383993532</v>
      </c>
      <c r="F75" s="356">
        <v>9896</v>
      </c>
      <c r="G75" s="130">
        <v>-894</v>
      </c>
      <c r="H75" s="131">
        <v>-8.0251346499102336</v>
      </c>
      <c r="I75" s="357">
        <v>11140</v>
      </c>
    </row>
    <row r="76" spans="2:9" s="91" customFormat="1" ht="6" customHeight="1" x14ac:dyDescent="0.2">
      <c r="B76" s="132"/>
      <c r="C76" s="133"/>
      <c r="D76" s="134"/>
      <c r="E76" s="135"/>
      <c r="F76" s="363"/>
      <c r="G76" s="134"/>
      <c r="H76" s="135"/>
      <c r="I76" s="363"/>
    </row>
    <row r="77" spans="2:9" s="91" customFormat="1" ht="13.15" customHeight="1" x14ac:dyDescent="0.2">
      <c r="B77" s="126" t="s">
        <v>83</v>
      </c>
      <c r="C77" s="127">
        <v>24471</v>
      </c>
      <c r="D77" s="128">
        <v>536</v>
      </c>
      <c r="E77" s="129">
        <v>2.2393983705870064</v>
      </c>
      <c r="F77" s="356">
        <v>23935</v>
      </c>
      <c r="G77" s="130">
        <v>-2093</v>
      </c>
      <c r="H77" s="131">
        <v>-7.8790844752296332</v>
      </c>
      <c r="I77" s="357">
        <v>26564</v>
      </c>
    </row>
    <row r="78" spans="2:9" s="91" customFormat="1" ht="6" customHeight="1" x14ac:dyDescent="0.2">
      <c r="B78" s="132"/>
      <c r="C78" s="133"/>
      <c r="D78" s="134"/>
      <c r="E78" s="135"/>
      <c r="F78" s="363"/>
      <c r="G78" s="134"/>
      <c r="H78" s="135"/>
      <c r="I78" s="363"/>
    </row>
    <row r="79" spans="2:9" s="91" customFormat="1" ht="13.15" customHeight="1" x14ac:dyDescent="0.2">
      <c r="B79" s="126" t="s">
        <v>229</v>
      </c>
      <c r="C79" s="127">
        <v>7058</v>
      </c>
      <c r="D79" s="128">
        <v>148</v>
      </c>
      <c r="E79" s="129">
        <v>2.1418234442836468</v>
      </c>
      <c r="F79" s="356">
        <v>6910</v>
      </c>
      <c r="G79" s="130">
        <v>-668</v>
      </c>
      <c r="H79" s="131">
        <v>-8.6461299508154283</v>
      </c>
      <c r="I79" s="357">
        <v>7726</v>
      </c>
    </row>
    <row r="80" spans="2:9" s="91" customFormat="1" ht="6" customHeight="1" x14ac:dyDescent="0.2">
      <c r="B80" s="132"/>
      <c r="C80" s="133"/>
      <c r="D80" s="134"/>
      <c r="E80" s="135"/>
      <c r="F80" s="363"/>
      <c r="G80" s="134"/>
      <c r="H80" s="135"/>
      <c r="I80" s="363"/>
    </row>
    <row r="81" spans="2:9" s="91" customFormat="1" ht="13.15" customHeight="1" x14ac:dyDescent="0.2">
      <c r="B81" s="126" t="s">
        <v>85</v>
      </c>
      <c r="C81" s="127">
        <v>2815</v>
      </c>
      <c r="D81" s="128">
        <v>3</v>
      </c>
      <c r="E81" s="129">
        <v>0.10668563300142249</v>
      </c>
      <c r="F81" s="356">
        <v>2812</v>
      </c>
      <c r="G81" s="130">
        <v>26</v>
      </c>
      <c r="H81" s="131">
        <v>0.9322337755467911</v>
      </c>
      <c r="I81" s="357">
        <v>2789</v>
      </c>
    </row>
    <row r="82" spans="2:9" s="91" customFormat="1" ht="6" customHeight="1" x14ac:dyDescent="0.2">
      <c r="B82" s="132"/>
      <c r="C82" s="133"/>
      <c r="D82" s="134"/>
      <c r="E82" s="135"/>
      <c r="F82" s="363"/>
      <c r="G82" s="134"/>
      <c r="H82" s="135"/>
      <c r="I82" s="363"/>
    </row>
    <row r="83" spans="2:9" s="91" customFormat="1" ht="13.15" customHeight="1" x14ac:dyDescent="0.2">
      <c r="B83" s="108" t="s">
        <v>86</v>
      </c>
      <c r="C83" s="109">
        <v>1590</v>
      </c>
      <c r="D83" s="110">
        <v>-21</v>
      </c>
      <c r="E83" s="111">
        <v>-1.3035381750465549</v>
      </c>
      <c r="F83" s="349">
        <v>1611</v>
      </c>
      <c r="G83" s="112">
        <v>-136</v>
      </c>
      <c r="H83" s="113">
        <v>-7.8794901506373112</v>
      </c>
      <c r="I83" s="350">
        <v>1726</v>
      </c>
    </row>
    <row r="84" spans="2:9" s="91" customFormat="1" ht="13.15" customHeight="1" x14ac:dyDescent="0.2">
      <c r="B84" s="114" t="s">
        <v>87</v>
      </c>
      <c r="C84" s="115">
        <v>4959</v>
      </c>
      <c r="D84" s="116">
        <v>46</v>
      </c>
      <c r="E84" s="117">
        <v>0.93629147160594339</v>
      </c>
      <c r="F84" s="352">
        <v>4913</v>
      </c>
      <c r="G84" s="118">
        <v>-171</v>
      </c>
      <c r="H84" s="119">
        <v>-3.3333333333333335</v>
      </c>
      <c r="I84" s="353">
        <v>5130</v>
      </c>
    </row>
    <row r="85" spans="2:9" s="91" customFormat="1" ht="13.15" customHeight="1" x14ac:dyDescent="0.2">
      <c r="B85" s="120" t="s">
        <v>88</v>
      </c>
      <c r="C85" s="121">
        <v>2509</v>
      </c>
      <c r="D85" s="122">
        <v>-5</v>
      </c>
      <c r="E85" s="123">
        <v>-0.19888623707239461</v>
      </c>
      <c r="F85" s="354">
        <v>2514</v>
      </c>
      <c r="G85" s="124">
        <v>-29</v>
      </c>
      <c r="H85" s="125">
        <v>-1.1426319936958234</v>
      </c>
      <c r="I85" s="355">
        <v>2538</v>
      </c>
    </row>
    <row r="86" spans="2:9" s="91" customFormat="1" ht="13.15" customHeight="1" x14ac:dyDescent="0.2">
      <c r="B86" s="126" t="s">
        <v>230</v>
      </c>
      <c r="C86" s="127">
        <v>9058</v>
      </c>
      <c r="D86" s="128">
        <v>20</v>
      </c>
      <c r="E86" s="129">
        <v>0.22128789555211328</v>
      </c>
      <c r="F86" s="356">
        <v>9038</v>
      </c>
      <c r="G86" s="130">
        <v>-336</v>
      </c>
      <c r="H86" s="131">
        <v>-3.5767511177347244</v>
      </c>
      <c r="I86" s="357">
        <v>9394</v>
      </c>
    </row>
    <row r="87" spans="2:9" s="91" customFormat="1" ht="6" customHeight="1" x14ac:dyDescent="0.2">
      <c r="B87" s="132"/>
      <c r="C87" s="133"/>
      <c r="D87" s="134"/>
      <c r="E87" s="135"/>
      <c r="F87" s="363"/>
      <c r="G87" s="134"/>
      <c r="H87" s="135"/>
      <c r="I87" s="363"/>
    </row>
    <row r="88" spans="2:9" s="91" customFormat="1" ht="13.15" customHeight="1" x14ac:dyDescent="0.2">
      <c r="B88" s="126" t="s">
        <v>90</v>
      </c>
      <c r="C88" s="127">
        <v>909</v>
      </c>
      <c r="D88" s="128">
        <v>-21</v>
      </c>
      <c r="E88" s="129">
        <v>-2.258064516129032</v>
      </c>
      <c r="F88" s="356">
        <v>930</v>
      </c>
      <c r="G88" s="130">
        <v>-128</v>
      </c>
      <c r="H88" s="131">
        <v>-12.343297974927676</v>
      </c>
      <c r="I88" s="357">
        <v>1037</v>
      </c>
    </row>
    <row r="89" spans="2:9" s="91" customFormat="1" ht="6" customHeight="1" x14ac:dyDescent="0.2">
      <c r="B89" s="132"/>
      <c r="C89" s="133"/>
      <c r="D89" s="134"/>
      <c r="E89" s="135"/>
      <c r="F89" s="363"/>
      <c r="G89" s="134"/>
      <c r="H89" s="135"/>
      <c r="I89" s="363"/>
    </row>
    <row r="90" spans="2:9" s="91" customFormat="1" ht="13.15" customHeight="1" x14ac:dyDescent="0.2">
      <c r="B90" s="126" t="s">
        <v>91</v>
      </c>
      <c r="C90" s="127">
        <v>937</v>
      </c>
      <c r="D90" s="128">
        <v>6</v>
      </c>
      <c r="E90" s="129">
        <v>0.64446831364124602</v>
      </c>
      <c r="F90" s="356">
        <v>931</v>
      </c>
      <c r="G90" s="130">
        <v>-139</v>
      </c>
      <c r="H90" s="131">
        <v>-12.9182156133829</v>
      </c>
      <c r="I90" s="357">
        <v>1076</v>
      </c>
    </row>
    <row r="91" spans="2:9" s="91" customFormat="1" ht="6" customHeight="1" x14ac:dyDescent="0.2">
      <c r="B91" s="132"/>
      <c r="C91" s="133"/>
      <c r="D91" s="134"/>
      <c r="E91" s="135"/>
      <c r="F91" s="363"/>
      <c r="G91" s="134"/>
      <c r="H91" s="135"/>
      <c r="I91" s="363"/>
    </row>
    <row r="92" spans="2:9" s="91" customFormat="1" ht="13.15" customHeight="1" x14ac:dyDescent="0.2">
      <c r="B92" s="126" t="s">
        <v>92</v>
      </c>
      <c r="C92" s="127">
        <v>984</v>
      </c>
      <c r="D92" s="128">
        <v>64</v>
      </c>
      <c r="E92" s="129">
        <v>6.9565217391304346</v>
      </c>
      <c r="F92" s="356">
        <v>920</v>
      </c>
      <c r="G92" s="130">
        <v>26</v>
      </c>
      <c r="H92" s="131">
        <v>2.7139874739039667</v>
      </c>
      <c r="I92" s="357">
        <v>958</v>
      </c>
    </row>
    <row r="93" spans="2:9" s="91" customFormat="1" ht="6" customHeight="1" x14ac:dyDescent="0.2">
      <c r="B93" s="132"/>
      <c r="C93" s="133"/>
      <c r="D93" s="134"/>
      <c r="E93" s="135"/>
      <c r="F93" s="363"/>
      <c r="G93" s="134"/>
      <c r="H93" s="135"/>
      <c r="I93" s="363"/>
    </row>
    <row r="94" spans="2:9" s="91" customFormat="1" ht="20.100000000000001" customHeight="1" x14ac:dyDescent="0.2">
      <c r="B94" s="126" t="s">
        <v>93</v>
      </c>
      <c r="C94" s="127">
        <v>218801</v>
      </c>
      <c r="D94" s="128">
        <v>5715</v>
      </c>
      <c r="E94" s="129">
        <v>2.6820157119660606</v>
      </c>
      <c r="F94" s="356">
        <v>213086</v>
      </c>
      <c r="G94" s="130">
        <v>-20997</v>
      </c>
      <c r="H94" s="131">
        <v>-8.7561197341095429</v>
      </c>
      <c r="I94" s="357">
        <v>239798</v>
      </c>
    </row>
    <row r="96" spans="2:9" x14ac:dyDescent="0.35">
      <c r="B96" s="137"/>
    </row>
    <row r="112" spans="2:2" x14ac:dyDescent="0.35">
      <c r="B112" s="138" t="s">
        <v>17</v>
      </c>
    </row>
    <row r="113" spans="2:2" x14ac:dyDescent="0.35">
      <c r="B113" s="417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C14" sqref="C14:I14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72" customFormat="1" ht="19.5" x14ac:dyDescent="0.3">
      <c r="B5" s="336" t="s">
        <v>262</v>
      </c>
    </row>
    <row r="6" spans="1:11" s="76" customFormat="1" ht="19.5" x14ac:dyDescent="0.35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s="76" customFormat="1" ht="19.5" x14ac:dyDescent="0.35">
      <c r="B7" s="347" t="s">
        <v>242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s="76" customFormat="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s="76" customFormat="1" x14ac:dyDescent="0.35">
      <c r="A9" s="77"/>
      <c r="B9" s="102"/>
      <c r="C9" s="364" t="s">
        <v>263</v>
      </c>
      <c r="D9" s="365"/>
      <c r="E9" s="366" t="s">
        <v>247</v>
      </c>
      <c r="F9" s="367"/>
      <c r="G9" s="368"/>
      <c r="H9" s="366" t="s">
        <v>248</v>
      </c>
      <c r="I9" s="369"/>
      <c r="J9" s="77"/>
    </row>
    <row r="10" spans="1:11" s="76" customFormat="1" ht="15" customHeight="1" x14ac:dyDescent="0.35">
      <c r="A10" s="77"/>
      <c r="B10" s="103" t="s">
        <v>96</v>
      </c>
      <c r="C10" s="463" t="s">
        <v>264</v>
      </c>
      <c r="D10" s="371"/>
      <c r="E10" s="372" t="s">
        <v>265</v>
      </c>
      <c r="F10" s="373"/>
      <c r="G10" s="374"/>
      <c r="H10" s="375" t="s">
        <v>266</v>
      </c>
      <c r="I10" s="376"/>
      <c r="J10" s="77"/>
    </row>
    <row r="11" spans="1:11" s="76" customFormat="1" ht="15" customHeight="1" x14ac:dyDescent="0.35">
      <c r="A11" s="77"/>
      <c r="B11" s="104" t="s">
        <v>97</v>
      </c>
      <c r="C11" s="411" t="s">
        <v>5</v>
      </c>
      <c r="D11" s="412" t="s">
        <v>6</v>
      </c>
      <c r="E11" s="412" t="s">
        <v>7</v>
      </c>
      <c r="F11" s="413" t="s">
        <v>5</v>
      </c>
      <c r="G11" s="412" t="s">
        <v>6</v>
      </c>
      <c r="H11" s="412" t="s">
        <v>7</v>
      </c>
      <c r="I11" s="414" t="s">
        <v>5</v>
      </c>
      <c r="J11" s="77"/>
    </row>
    <row r="12" spans="1:11" ht="6" customHeight="1" x14ac:dyDescent="0.35">
      <c r="B12" s="139"/>
      <c r="C12" s="140"/>
      <c r="D12" s="141"/>
      <c r="E12" s="141"/>
      <c r="F12" s="142"/>
      <c r="G12" s="141"/>
      <c r="H12" s="141"/>
      <c r="I12" s="142"/>
    </row>
    <row r="13" spans="1:11" s="143" customFormat="1" ht="13.15" customHeight="1" x14ac:dyDescent="0.2">
      <c r="B13" s="144" t="s">
        <v>31</v>
      </c>
      <c r="C13" s="145">
        <v>2747</v>
      </c>
      <c r="D13" s="146">
        <v>130</v>
      </c>
      <c r="E13" s="147">
        <v>4.9675200611387087</v>
      </c>
      <c r="F13" s="148">
        <v>2617</v>
      </c>
      <c r="G13" s="149">
        <v>-443</v>
      </c>
      <c r="H13" s="150">
        <v>-13.887147335423197</v>
      </c>
      <c r="I13" s="151">
        <v>3190</v>
      </c>
    </row>
    <row r="14" spans="1:11" s="143" customFormat="1" ht="13.15" customHeight="1" x14ac:dyDescent="0.2">
      <c r="B14" s="152" t="s">
        <v>32</v>
      </c>
      <c r="C14" s="153">
        <v>6414</v>
      </c>
      <c r="D14" s="154">
        <v>230</v>
      </c>
      <c r="E14" s="155">
        <v>3.7192755498059511</v>
      </c>
      <c r="F14" s="156">
        <v>6184</v>
      </c>
      <c r="G14" s="157">
        <v>-1166</v>
      </c>
      <c r="H14" s="158">
        <v>-15.382585751978892</v>
      </c>
      <c r="I14" s="159">
        <v>7580</v>
      </c>
    </row>
    <row r="15" spans="1:11" s="143" customFormat="1" ht="13.15" customHeight="1" x14ac:dyDescent="0.2">
      <c r="B15" s="152" t="s">
        <v>33</v>
      </c>
      <c r="C15" s="153">
        <v>3200</v>
      </c>
      <c r="D15" s="154">
        <v>141</v>
      </c>
      <c r="E15" s="155">
        <v>4.6093494606080423</v>
      </c>
      <c r="F15" s="156">
        <v>3059</v>
      </c>
      <c r="G15" s="157">
        <v>-564</v>
      </c>
      <c r="H15" s="158">
        <v>-14.984059511158343</v>
      </c>
      <c r="I15" s="159">
        <v>3764</v>
      </c>
    </row>
    <row r="16" spans="1:11" s="143" customFormat="1" ht="13.15" customHeight="1" x14ac:dyDescent="0.2">
      <c r="B16" s="152" t="s">
        <v>34</v>
      </c>
      <c r="C16" s="153">
        <v>4197</v>
      </c>
      <c r="D16" s="154">
        <v>140</v>
      </c>
      <c r="E16" s="155">
        <v>3.4508257333004679</v>
      </c>
      <c r="F16" s="156">
        <v>4057</v>
      </c>
      <c r="G16" s="157">
        <v>-728</v>
      </c>
      <c r="H16" s="158">
        <v>-14.781725888324873</v>
      </c>
      <c r="I16" s="159">
        <v>4925</v>
      </c>
    </row>
    <row r="17" spans="2:9" s="143" customFormat="1" ht="13.15" customHeight="1" x14ac:dyDescent="0.2">
      <c r="B17" s="152" t="s">
        <v>35</v>
      </c>
      <c r="C17" s="153">
        <v>1648</v>
      </c>
      <c r="D17" s="154">
        <v>39</v>
      </c>
      <c r="E17" s="155">
        <v>2.4238657551274083</v>
      </c>
      <c r="F17" s="156">
        <v>1609</v>
      </c>
      <c r="G17" s="157">
        <v>-516</v>
      </c>
      <c r="H17" s="158">
        <v>-23.844731977818853</v>
      </c>
      <c r="I17" s="159">
        <v>2164</v>
      </c>
    </row>
    <row r="18" spans="2:9" s="143" customFormat="1" ht="13.15" customHeight="1" x14ac:dyDescent="0.2">
      <c r="B18" s="152" t="s">
        <v>36</v>
      </c>
      <c r="C18" s="153">
        <v>2530</v>
      </c>
      <c r="D18" s="154">
        <v>94</v>
      </c>
      <c r="E18" s="155">
        <v>3.8587848932676518</v>
      </c>
      <c r="F18" s="156">
        <v>2436</v>
      </c>
      <c r="G18" s="157">
        <v>-469</v>
      </c>
      <c r="H18" s="158">
        <v>-15.638546182060686</v>
      </c>
      <c r="I18" s="159">
        <v>2999</v>
      </c>
    </row>
    <row r="19" spans="2:9" s="143" customFormat="1" ht="13.15" customHeight="1" x14ac:dyDescent="0.2">
      <c r="B19" s="152" t="s">
        <v>37</v>
      </c>
      <c r="C19" s="153">
        <v>6088</v>
      </c>
      <c r="D19" s="154">
        <v>289</v>
      </c>
      <c r="E19" s="155">
        <v>4.9836178651491636</v>
      </c>
      <c r="F19" s="156">
        <v>5799</v>
      </c>
      <c r="G19" s="157">
        <v>-1040</v>
      </c>
      <c r="H19" s="158">
        <v>-14.590347923681257</v>
      </c>
      <c r="I19" s="159">
        <v>7128</v>
      </c>
    </row>
    <row r="20" spans="2:9" s="143" customFormat="1" ht="13.15" customHeight="1" x14ac:dyDescent="0.2">
      <c r="B20" s="160" t="s">
        <v>38</v>
      </c>
      <c r="C20" s="161">
        <v>8522</v>
      </c>
      <c r="D20" s="162">
        <v>494</v>
      </c>
      <c r="E20" s="163">
        <v>6.1534628799202791</v>
      </c>
      <c r="F20" s="164">
        <v>8028</v>
      </c>
      <c r="G20" s="165">
        <v>-1144</v>
      </c>
      <c r="H20" s="166">
        <v>-11.835298986136975</v>
      </c>
      <c r="I20" s="167">
        <v>9666</v>
      </c>
    </row>
    <row r="21" spans="2:9" s="143" customFormat="1" ht="13.15" customHeight="1" x14ac:dyDescent="0.2">
      <c r="B21" s="168" t="s">
        <v>39</v>
      </c>
      <c r="C21" s="169">
        <v>35346</v>
      </c>
      <c r="D21" s="170">
        <v>1557</v>
      </c>
      <c r="E21" s="171">
        <v>4.6080085234839734</v>
      </c>
      <c r="F21" s="172">
        <v>33789</v>
      </c>
      <c r="G21" s="173">
        <v>-6070</v>
      </c>
      <c r="H21" s="174">
        <v>-14.656171527911917</v>
      </c>
      <c r="I21" s="175">
        <v>41416</v>
      </c>
    </row>
    <row r="22" spans="2:9" s="143" customFormat="1" ht="6" customHeight="1" x14ac:dyDescent="0.2">
      <c r="B22" s="176"/>
      <c r="C22" s="177"/>
      <c r="D22" s="178"/>
      <c r="E22" s="179"/>
      <c r="F22" s="180"/>
      <c r="G22" s="178"/>
      <c r="H22" s="179"/>
      <c r="I22" s="180"/>
    </row>
    <row r="23" spans="2:9" s="143" customFormat="1" ht="13.15" customHeight="1" x14ac:dyDescent="0.2">
      <c r="B23" s="144" t="s">
        <v>40</v>
      </c>
      <c r="C23" s="145">
        <v>411</v>
      </c>
      <c r="D23" s="146">
        <v>37</v>
      </c>
      <c r="E23" s="147">
        <v>9.8930481283422473</v>
      </c>
      <c r="F23" s="148">
        <v>374</v>
      </c>
      <c r="G23" s="149">
        <v>-3</v>
      </c>
      <c r="H23" s="150">
        <v>-0.72463768115942029</v>
      </c>
      <c r="I23" s="151">
        <v>414</v>
      </c>
    </row>
    <row r="24" spans="2:9" s="143" customFormat="1" ht="13.15" customHeight="1" x14ac:dyDescent="0.2">
      <c r="B24" s="152" t="s">
        <v>41</v>
      </c>
      <c r="C24" s="153">
        <v>263</v>
      </c>
      <c r="D24" s="154">
        <v>5</v>
      </c>
      <c r="E24" s="155">
        <v>1.9379844961240309</v>
      </c>
      <c r="F24" s="156">
        <v>258</v>
      </c>
      <c r="G24" s="157">
        <v>-22</v>
      </c>
      <c r="H24" s="158">
        <v>-7.7192982456140351</v>
      </c>
      <c r="I24" s="159">
        <v>285</v>
      </c>
    </row>
    <row r="25" spans="2:9" s="143" customFormat="1" ht="13.15" customHeight="1" x14ac:dyDescent="0.2">
      <c r="B25" s="160" t="s">
        <v>42</v>
      </c>
      <c r="C25" s="161">
        <v>2202</v>
      </c>
      <c r="D25" s="162">
        <v>135</v>
      </c>
      <c r="E25" s="163">
        <v>6.5312046444121918</v>
      </c>
      <c r="F25" s="164">
        <v>2067</v>
      </c>
      <c r="G25" s="165">
        <v>8</v>
      </c>
      <c r="H25" s="166">
        <v>0.36463081130355512</v>
      </c>
      <c r="I25" s="167">
        <v>2194</v>
      </c>
    </row>
    <row r="26" spans="2:9" s="143" customFormat="1" ht="13.15" customHeight="1" x14ac:dyDescent="0.2">
      <c r="B26" s="168" t="s">
        <v>43</v>
      </c>
      <c r="C26" s="169">
        <v>2876</v>
      </c>
      <c r="D26" s="170">
        <v>177</v>
      </c>
      <c r="E26" s="171">
        <v>6.5579844386809931</v>
      </c>
      <c r="F26" s="172">
        <v>2699</v>
      </c>
      <c r="G26" s="173">
        <v>-17</v>
      </c>
      <c r="H26" s="174">
        <v>-0.58762530245419986</v>
      </c>
      <c r="I26" s="175">
        <v>2893</v>
      </c>
    </row>
    <row r="27" spans="2:9" s="143" customFormat="1" ht="6" customHeight="1" x14ac:dyDescent="0.2">
      <c r="B27" s="176"/>
      <c r="C27" s="177"/>
      <c r="D27" s="178"/>
      <c r="E27" s="179"/>
      <c r="F27" s="180"/>
      <c r="G27" s="178"/>
      <c r="H27" s="179"/>
      <c r="I27" s="180"/>
    </row>
    <row r="28" spans="2:9" s="143" customFormat="1" ht="13.15" customHeight="1" x14ac:dyDescent="0.2">
      <c r="B28" s="168" t="s">
        <v>44</v>
      </c>
      <c r="C28" s="169">
        <v>2355</v>
      </c>
      <c r="D28" s="170">
        <v>168</v>
      </c>
      <c r="E28" s="171">
        <v>7.6817558299039783</v>
      </c>
      <c r="F28" s="172">
        <v>2187</v>
      </c>
      <c r="G28" s="173">
        <v>-316</v>
      </c>
      <c r="H28" s="174">
        <v>-11.83077499064021</v>
      </c>
      <c r="I28" s="175">
        <v>2671</v>
      </c>
    </row>
    <row r="29" spans="2:9" s="143" customFormat="1" ht="6" customHeight="1" x14ac:dyDescent="0.2">
      <c r="B29" s="176"/>
      <c r="C29" s="177"/>
      <c r="D29" s="178"/>
      <c r="E29" s="179"/>
      <c r="F29" s="180"/>
      <c r="G29" s="178"/>
      <c r="H29" s="179"/>
      <c r="I29" s="180"/>
    </row>
    <row r="30" spans="2:9" s="143" customFormat="1" ht="13.15" customHeight="1" x14ac:dyDescent="0.2">
      <c r="B30" s="168" t="s">
        <v>45</v>
      </c>
      <c r="C30" s="169">
        <v>1483</v>
      </c>
      <c r="D30" s="170">
        <v>-81</v>
      </c>
      <c r="E30" s="171">
        <v>-5.179028132992328</v>
      </c>
      <c r="F30" s="172">
        <v>1564</v>
      </c>
      <c r="G30" s="173">
        <v>-88</v>
      </c>
      <c r="H30" s="174">
        <v>-5.6015276893698287</v>
      </c>
      <c r="I30" s="175">
        <v>1571</v>
      </c>
    </row>
    <row r="31" spans="2:9" s="143" customFormat="1" ht="6" customHeight="1" x14ac:dyDescent="0.2">
      <c r="B31" s="176"/>
      <c r="C31" s="177"/>
      <c r="D31" s="178"/>
      <c r="E31" s="179"/>
      <c r="F31" s="180"/>
      <c r="G31" s="178"/>
      <c r="H31" s="179"/>
      <c r="I31" s="180"/>
    </row>
    <row r="32" spans="2:9" s="143" customFormat="1" ht="13.15" customHeight="1" x14ac:dyDescent="0.2">
      <c r="B32" s="144" t="s">
        <v>46</v>
      </c>
      <c r="C32" s="145">
        <v>3588</v>
      </c>
      <c r="D32" s="146">
        <v>123</v>
      </c>
      <c r="E32" s="147">
        <v>3.5497835497835499</v>
      </c>
      <c r="F32" s="148">
        <v>3465</v>
      </c>
      <c r="G32" s="149">
        <v>-441</v>
      </c>
      <c r="H32" s="150">
        <v>-10.945644080416978</v>
      </c>
      <c r="I32" s="151">
        <v>4029</v>
      </c>
    </row>
    <row r="33" spans="2:9" s="143" customFormat="1" ht="13.15" customHeight="1" x14ac:dyDescent="0.2">
      <c r="B33" s="181" t="s">
        <v>47</v>
      </c>
      <c r="C33" s="161">
        <v>3436</v>
      </c>
      <c r="D33" s="162">
        <v>89</v>
      </c>
      <c r="E33" s="163">
        <v>2.6590976994323277</v>
      </c>
      <c r="F33" s="164">
        <v>3347</v>
      </c>
      <c r="G33" s="165">
        <v>-191</v>
      </c>
      <c r="H33" s="166">
        <v>-5.2660601047697817</v>
      </c>
      <c r="I33" s="167">
        <v>3627</v>
      </c>
    </row>
    <row r="34" spans="2:9" s="143" customFormat="1" ht="13.15" customHeight="1" x14ac:dyDescent="0.2">
      <c r="B34" s="168" t="s">
        <v>48</v>
      </c>
      <c r="C34" s="169">
        <v>7024</v>
      </c>
      <c r="D34" s="170">
        <v>212</v>
      </c>
      <c r="E34" s="171">
        <v>3.1121550205519672</v>
      </c>
      <c r="F34" s="172">
        <v>6812</v>
      </c>
      <c r="G34" s="173">
        <v>-632</v>
      </c>
      <c r="H34" s="174">
        <v>-8.2549634273772217</v>
      </c>
      <c r="I34" s="175">
        <v>7656</v>
      </c>
    </row>
    <row r="35" spans="2:9" s="143" customFormat="1" ht="6" customHeight="1" x14ac:dyDescent="0.2">
      <c r="B35" s="176"/>
      <c r="C35" s="177"/>
      <c r="D35" s="178"/>
      <c r="E35" s="179"/>
      <c r="F35" s="180"/>
      <c r="G35" s="178"/>
      <c r="H35" s="179"/>
      <c r="I35" s="180"/>
    </row>
    <row r="36" spans="2:9" s="143" customFormat="1" ht="13.15" customHeight="1" x14ac:dyDescent="0.2">
      <c r="B36" s="168" t="s">
        <v>49</v>
      </c>
      <c r="C36" s="169">
        <v>1407</v>
      </c>
      <c r="D36" s="170">
        <v>65</v>
      </c>
      <c r="E36" s="171">
        <v>4.8435171385991058</v>
      </c>
      <c r="F36" s="172">
        <v>1342</v>
      </c>
      <c r="G36" s="173">
        <v>-120</v>
      </c>
      <c r="H36" s="174">
        <v>-7.8585461689587426</v>
      </c>
      <c r="I36" s="175">
        <v>1527</v>
      </c>
    </row>
    <row r="37" spans="2:9" s="143" customFormat="1" ht="6" customHeight="1" x14ac:dyDescent="0.2">
      <c r="B37" s="176"/>
      <c r="C37" s="177"/>
      <c r="D37" s="178"/>
      <c r="E37" s="179"/>
      <c r="F37" s="180"/>
      <c r="G37" s="178"/>
      <c r="H37" s="179"/>
      <c r="I37" s="180"/>
    </row>
    <row r="38" spans="2:9" s="143" customFormat="1" ht="13.15" customHeight="1" x14ac:dyDescent="0.2">
      <c r="B38" s="144" t="s">
        <v>50</v>
      </c>
      <c r="C38" s="145">
        <v>1172</v>
      </c>
      <c r="D38" s="146">
        <v>42</v>
      </c>
      <c r="E38" s="147">
        <v>3.7168141592920354</v>
      </c>
      <c r="F38" s="148">
        <v>1130</v>
      </c>
      <c r="G38" s="149">
        <v>-132</v>
      </c>
      <c r="H38" s="150">
        <v>-10.122699386503067</v>
      </c>
      <c r="I38" s="151">
        <v>1304</v>
      </c>
    </row>
    <row r="39" spans="2:9" s="143" customFormat="1" ht="13.15" customHeight="1" x14ac:dyDescent="0.2">
      <c r="B39" s="152" t="s">
        <v>51</v>
      </c>
      <c r="C39" s="153">
        <v>2014</v>
      </c>
      <c r="D39" s="154">
        <v>61</v>
      </c>
      <c r="E39" s="155">
        <v>3.1233998975934463</v>
      </c>
      <c r="F39" s="156">
        <v>1953</v>
      </c>
      <c r="G39" s="157">
        <v>-188</v>
      </c>
      <c r="H39" s="158">
        <v>-8.5376930063578556</v>
      </c>
      <c r="I39" s="159">
        <v>2202</v>
      </c>
    </row>
    <row r="40" spans="2:9" s="143" customFormat="1" ht="13.15" customHeight="1" x14ac:dyDescent="0.2">
      <c r="B40" s="152" t="s">
        <v>52</v>
      </c>
      <c r="C40" s="153">
        <v>536</v>
      </c>
      <c r="D40" s="154">
        <v>21</v>
      </c>
      <c r="E40" s="155">
        <v>4.0776699029126213</v>
      </c>
      <c r="F40" s="156">
        <v>515</v>
      </c>
      <c r="G40" s="157">
        <v>-6</v>
      </c>
      <c r="H40" s="158">
        <v>-1.107011070110701</v>
      </c>
      <c r="I40" s="159">
        <v>542</v>
      </c>
    </row>
    <row r="41" spans="2:9" s="143" customFormat="1" ht="13.15" customHeight="1" x14ac:dyDescent="0.2">
      <c r="B41" s="152" t="s">
        <v>53</v>
      </c>
      <c r="C41" s="153">
        <v>654</v>
      </c>
      <c r="D41" s="154">
        <v>45</v>
      </c>
      <c r="E41" s="155">
        <v>7.389162561576355</v>
      </c>
      <c r="F41" s="156">
        <v>609</v>
      </c>
      <c r="G41" s="157">
        <v>-46</v>
      </c>
      <c r="H41" s="158">
        <v>-6.5714285714285712</v>
      </c>
      <c r="I41" s="159">
        <v>700</v>
      </c>
    </row>
    <row r="42" spans="2:9" s="143" customFormat="1" ht="13.15" customHeight="1" x14ac:dyDescent="0.2">
      <c r="B42" s="160" t="s">
        <v>54</v>
      </c>
      <c r="C42" s="161">
        <v>2482</v>
      </c>
      <c r="D42" s="162">
        <v>75</v>
      </c>
      <c r="E42" s="163">
        <v>3.1159119235562938</v>
      </c>
      <c r="F42" s="164">
        <v>2407</v>
      </c>
      <c r="G42" s="165">
        <v>-223</v>
      </c>
      <c r="H42" s="166">
        <v>-8.2439926062846585</v>
      </c>
      <c r="I42" s="167">
        <v>2705</v>
      </c>
    </row>
    <row r="43" spans="2:9" s="143" customFormat="1" ht="13.15" customHeight="1" x14ac:dyDescent="0.2">
      <c r="B43" s="168" t="s">
        <v>55</v>
      </c>
      <c r="C43" s="169">
        <v>6858</v>
      </c>
      <c r="D43" s="170">
        <v>244</v>
      </c>
      <c r="E43" s="171">
        <v>3.6891442394919864</v>
      </c>
      <c r="F43" s="172">
        <v>6614</v>
      </c>
      <c r="G43" s="173">
        <v>-595</v>
      </c>
      <c r="H43" s="174">
        <v>-7.9833624044009124</v>
      </c>
      <c r="I43" s="175">
        <v>7453</v>
      </c>
    </row>
    <row r="44" spans="2:9" s="143" customFormat="1" ht="6" customHeight="1" x14ac:dyDescent="0.2">
      <c r="B44" s="176"/>
      <c r="C44" s="177"/>
      <c r="D44" s="178"/>
      <c r="E44" s="179"/>
      <c r="F44" s="180"/>
      <c r="G44" s="178"/>
      <c r="H44" s="179"/>
      <c r="I44" s="180"/>
    </row>
    <row r="45" spans="2:9" s="143" customFormat="1" ht="13.15" customHeight="1" x14ac:dyDescent="0.2">
      <c r="B45" s="144" t="s">
        <v>56</v>
      </c>
      <c r="C45" s="145">
        <v>425</v>
      </c>
      <c r="D45" s="146">
        <v>35</v>
      </c>
      <c r="E45" s="147">
        <v>8.9743589743589745</v>
      </c>
      <c r="F45" s="148">
        <v>390</v>
      </c>
      <c r="G45" s="149">
        <v>12</v>
      </c>
      <c r="H45" s="150">
        <v>2.9055690072639226</v>
      </c>
      <c r="I45" s="151">
        <v>413</v>
      </c>
    </row>
    <row r="46" spans="2:9" s="143" customFormat="1" ht="13.15" customHeight="1" x14ac:dyDescent="0.2">
      <c r="B46" s="152" t="s">
        <v>57</v>
      </c>
      <c r="C46" s="153">
        <v>675</v>
      </c>
      <c r="D46" s="154">
        <v>31</v>
      </c>
      <c r="E46" s="155">
        <v>4.8136645962732922</v>
      </c>
      <c r="F46" s="156">
        <v>644</v>
      </c>
      <c r="G46" s="157">
        <v>-76</v>
      </c>
      <c r="H46" s="158">
        <v>-10.119840213049267</v>
      </c>
      <c r="I46" s="159">
        <v>751</v>
      </c>
    </row>
    <row r="47" spans="2:9" s="143" customFormat="1" ht="13.15" customHeight="1" x14ac:dyDescent="0.2">
      <c r="B47" s="152" t="s">
        <v>58</v>
      </c>
      <c r="C47" s="153">
        <v>991</v>
      </c>
      <c r="D47" s="154">
        <v>39</v>
      </c>
      <c r="E47" s="155">
        <v>4.0966386554621845</v>
      </c>
      <c r="F47" s="156">
        <v>952</v>
      </c>
      <c r="G47" s="157">
        <v>-120</v>
      </c>
      <c r="H47" s="158">
        <v>-10.801080108010801</v>
      </c>
      <c r="I47" s="159">
        <v>1111</v>
      </c>
    </row>
    <row r="48" spans="2:9" s="143" customFormat="1" ht="13.15" customHeight="1" x14ac:dyDescent="0.2">
      <c r="B48" s="152" t="s">
        <v>59</v>
      </c>
      <c r="C48" s="153">
        <v>325</v>
      </c>
      <c r="D48" s="154">
        <v>21</v>
      </c>
      <c r="E48" s="155">
        <v>6.9078947368421062</v>
      </c>
      <c r="F48" s="156">
        <v>304</v>
      </c>
      <c r="G48" s="157">
        <v>-45</v>
      </c>
      <c r="H48" s="158">
        <v>-12.162162162162163</v>
      </c>
      <c r="I48" s="159">
        <v>370</v>
      </c>
    </row>
    <row r="49" spans="2:9" s="143" customFormat="1" ht="13.15" customHeight="1" x14ac:dyDescent="0.2">
      <c r="B49" s="152" t="s">
        <v>60</v>
      </c>
      <c r="C49" s="153">
        <v>840</v>
      </c>
      <c r="D49" s="154">
        <v>40</v>
      </c>
      <c r="E49" s="155">
        <v>5</v>
      </c>
      <c r="F49" s="156">
        <v>800</v>
      </c>
      <c r="G49" s="157">
        <v>-59</v>
      </c>
      <c r="H49" s="158">
        <v>-6.5628476084538381</v>
      </c>
      <c r="I49" s="159">
        <v>899</v>
      </c>
    </row>
    <row r="50" spans="2:9" s="143" customFormat="1" ht="13.15" customHeight="1" x14ac:dyDescent="0.2">
      <c r="B50" s="152" t="s">
        <v>61</v>
      </c>
      <c r="C50" s="153">
        <v>244</v>
      </c>
      <c r="D50" s="154">
        <v>3</v>
      </c>
      <c r="E50" s="155">
        <v>1.2448132780082988</v>
      </c>
      <c r="F50" s="156">
        <v>241</v>
      </c>
      <c r="G50" s="157">
        <v>-48</v>
      </c>
      <c r="H50" s="158">
        <v>-16.43835616438356</v>
      </c>
      <c r="I50" s="159">
        <v>292</v>
      </c>
    </row>
    <row r="51" spans="2:9" s="143" customFormat="1" ht="13.15" customHeight="1" x14ac:dyDescent="0.2">
      <c r="B51" s="152" t="s">
        <v>62</v>
      </c>
      <c r="C51" s="153">
        <v>145</v>
      </c>
      <c r="D51" s="154">
        <v>8</v>
      </c>
      <c r="E51" s="155">
        <v>5.8394160583941606</v>
      </c>
      <c r="F51" s="156">
        <v>137</v>
      </c>
      <c r="G51" s="157">
        <v>-11</v>
      </c>
      <c r="H51" s="158">
        <v>-7.0512820512820511</v>
      </c>
      <c r="I51" s="159">
        <v>156</v>
      </c>
    </row>
    <row r="52" spans="2:9" s="143" customFormat="1" ht="13.15" customHeight="1" x14ac:dyDescent="0.2">
      <c r="B52" s="152" t="s">
        <v>63</v>
      </c>
      <c r="C52" s="153">
        <v>1065</v>
      </c>
      <c r="D52" s="154">
        <v>53</v>
      </c>
      <c r="E52" s="155">
        <v>5.2371541501976289</v>
      </c>
      <c r="F52" s="156">
        <v>1012</v>
      </c>
      <c r="G52" s="157">
        <v>-43</v>
      </c>
      <c r="H52" s="158">
        <v>-3.8808664259927803</v>
      </c>
      <c r="I52" s="159">
        <v>1108</v>
      </c>
    </row>
    <row r="53" spans="2:9" s="143" customFormat="1" ht="13.15" customHeight="1" x14ac:dyDescent="0.2">
      <c r="B53" s="160" t="s">
        <v>64</v>
      </c>
      <c r="C53" s="161">
        <v>431</v>
      </c>
      <c r="D53" s="162">
        <v>16</v>
      </c>
      <c r="E53" s="163">
        <v>3.8554216867469884</v>
      </c>
      <c r="F53" s="164">
        <v>415</v>
      </c>
      <c r="G53" s="165">
        <v>-5</v>
      </c>
      <c r="H53" s="166">
        <v>-1.1467889908256881</v>
      </c>
      <c r="I53" s="167">
        <v>436</v>
      </c>
    </row>
    <row r="54" spans="2:9" s="143" customFormat="1" ht="13.15" customHeight="1" x14ac:dyDescent="0.2">
      <c r="B54" s="168" t="s">
        <v>65</v>
      </c>
      <c r="C54" s="169">
        <v>5141</v>
      </c>
      <c r="D54" s="170">
        <v>246</v>
      </c>
      <c r="E54" s="171">
        <v>5.0255362614913173</v>
      </c>
      <c r="F54" s="172">
        <v>4895</v>
      </c>
      <c r="G54" s="173">
        <v>-395</v>
      </c>
      <c r="H54" s="174">
        <v>-7.1351156069364166</v>
      </c>
      <c r="I54" s="175">
        <v>5536</v>
      </c>
    </row>
    <row r="55" spans="2:9" s="143" customFormat="1" ht="6" customHeight="1" x14ac:dyDescent="0.2">
      <c r="B55" s="176"/>
      <c r="C55" s="177"/>
      <c r="D55" s="178"/>
      <c r="E55" s="179"/>
      <c r="F55" s="180"/>
      <c r="G55" s="178"/>
      <c r="H55" s="179"/>
      <c r="I55" s="180"/>
    </row>
    <row r="56" spans="2:9" s="143" customFormat="1" ht="13.15" customHeight="1" x14ac:dyDescent="0.2">
      <c r="B56" s="144" t="s">
        <v>66</v>
      </c>
      <c r="C56" s="145">
        <v>12413</v>
      </c>
      <c r="D56" s="146">
        <v>31</v>
      </c>
      <c r="E56" s="147">
        <v>0.25036343078662576</v>
      </c>
      <c r="F56" s="148">
        <v>12382</v>
      </c>
      <c r="G56" s="149">
        <v>-179</v>
      </c>
      <c r="H56" s="150">
        <v>-1.4215374841168997</v>
      </c>
      <c r="I56" s="151">
        <v>12592</v>
      </c>
    </row>
    <row r="57" spans="2:9" s="143" customFormat="1" ht="13.15" customHeight="1" x14ac:dyDescent="0.2">
      <c r="B57" s="152" t="s">
        <v>67</v>
      </c>
      <c r="C57" s="153">
        <v>1519</v>
      </c>
      <c r="D57" s="154">
        <v>7</v>
      </c>
      <c r="E57" s="155">
        <v>0.46296296296296291</v>
      </c>
      <c r="F57" s="156">
        <v>1512</v>
      </c>
      <c r="G57" s="157">
        <v>-6</v>
      </c>
      <c r="H57" s="158">
        <v>-0.39344262295081966</v>
      </c>
      <c r="I57" s="159">
        <v>1525</v>
      </c>
    </row>
    <row r="58" spans="2:9" s="143" customFormat="1" ht="13.15" customHeight="1" x14ac:dyDescent="0.2">
      <c r="B58" s="152" t="s">
        <v>68</v>
      </c>
      <c r="C58" s="153">
        <v>915</v>
      </c>
      <c r="D58" s="154">
        <v>6</v>
      </c>
      <c r="E58" s="155">
        <v>0.66006600660066006</v>
      </c>
      <c r="F58" s="156">
        <v>909</v>
      </c>
      <c r="G58" s="157">
        <v>-16</v>
      </c>
      <c r="H58" s="158">
        <v>-1.7185821697099892</v>
      </c>
      <c r="I58" s="159">
        <v>931</v>
      </c>
    </row>
    <row r="59" spans="2:9" s="143" customFormat="1" ht="13.15" customHeight="1" x14ac:dyDescent="0.2">
      <c r="B59" s="160" t="s">
        <v>69</v>
      </c>
      <c r="C59" s="161">
        <v>1961</v>
      </c>
      <c r="D59" s="162">
        <v>34</v>
      </c>
      <c r="E59" s="163">
        <v>1.7644006227296314</v>
      </c>
      <c r="F59" s="164">
        <v>1927</v>
      </c>
      <c r="G59" s="165">
        <v>-67</v>
      </c>
      <c r="H59" s="166">
        <v>-3.3037475345167655</v>
      </c>
      <c r="I59" s="167">
        <v>2028</v>
      </c>
    </row>
    <row r="60" spans="2:9" s="143" customFormat="1" ht="13.15" customHeight="1" x14ac:dyDescent="0.2">
      <c r="B60" s="168" t="s">
        <v>70</v>
      </c>
      <c r="C60" s="169">
        <v>16808</v>
      </c>
      <c r="D60" s="170">
        <v>78</v>
      </c>
      <c r="E60" s="171">
        <v>0.46622833233711897</v>
      </c>
      <c r="F60" s="172">
        <v>16730</v>
      </c>
      <c r="G60" s="173">
        <v>-268</v>
      </c>
      <c r="H60" s="174">
        <v>-1.5694542047317874</v>
      </c>
      <c r="I60" s="175">
        <v>17076</v>
      </c>
    </row>
    <row r="61" spans="2:9" s="143" customFormat="1" ht="6" customHeight="1" x14ac:dyDescent="0.2">
      <c r="B61" s="176"/>
      <c r="C61" s="177"/>
      <c r="D61" s="178"/>
      <c r="E61" s="179"/>
      <c r="F61" s="180"/>
      <c r="G61" s="178"/>
      <c r="H61" s="179"/>
      <c r="I61" s="180"/>
    </row>
    <row r="62" spans="2:9" s="143" customFormat="1" ht="13.15" customHeight="1" x14ac:dyDescent="0.2">
      <c r="B62" s="144" t="s">
        <v>71</v>
      </c>
      <c r="C62" s="145">
        <v>5993</v>
      </c>
      <c r="D62" s="146">
        <v>56</v>
      </c>
      <c r="E62" s="147">
        <v>0.94323732524844195</v>
      </c>
      <c r="F62" s="148">
        <v>5937</v>
      </c>
      <c r="G62" s="149">
        <v>-511</v>
      </c>
      <c r="H62" s="150">
        <v>-7.8567035670356704</v>
      </c>
      <c r="I62" s="151">
        <v>6504</v>
      </c>
    </row>
    <row r="63" spans="2:9" s="143" customFormat="1" ht="13.15" customHeight="1" x14ac:dyDescent="0.2">
      <c r="B63" s="152" t="s">
        <v>72</v>
      </c>
      <c r="C63" s="153">
        <v>1747</v>
      </c>
      <c r="D63" s="154">
        <v>54</v>
      </c>
      <c r="E63" s="155">
        <v>3.1896042528056703</v>
      </c>
      <c r="F63" s="156">
        <v>1693</v>
      </c>
      <c r="G63" s="157">
        <v>-117</v>
      </c>
      <c r="H63" s="158">
        <v>-6.2768240343347648</v>
      </c>
      <c r="I63" s="159">
        <v>1864</v>
      </c>
    </row>
    <row r="64" spans="2:9" s="143" customFormat="1" ht="13.15" customHeight="1" x14ac:dyDescent="0.2">
      <c r="B64" s="160" t="s">
        <v>73</v>
      </c>
      <c r="C64" s="161">
        <v>7995</v>
      </c>
      <c r="D64" s="162">
        <v>396</v>
      </c>
      <c r="E64" s="163">
        <v>5.2112120015791552</v>
      </c>
      <c r="F64" s="164">
        <v>7599</v>
      </c>
      <c r="G64" s="165">
        <v>-185</v>
      </c>
      <c r="H64" s="166">
        <v>-2.2616136919315402</v>
      </c>
      <c r="I64" s="167">
        <v>8180</v>
      </c>
    </row>
    <row r="65" spans="2:9" s="143" customFormat="1" ht="13.15" customHeight="1" x14ac:dyDescent="0.2">
      <c r="B65" s="168" t="s">
        <v>74</v>
      </c>
      <c r="C65" s="169">
        <v>15735</v>
      </c>
      <c r="D65" s="170">
        <v>506</v>
      </c>
      <c r="E65" s="171">
        <v>3.3226081817584872</v>
      </c>
      <c r="F65" s="172">
        <v>15229</v>
      </c>
      <c r="G65" s="173">
        <v>-813</v>
      </c>
      <c r="H65" s="174">
        <v>-4.9129804205946339</v>
      </c>
      <c r="I65" s="175">
        <v>16548</v>
      </c>
    </row>
    <row r="66" spans="2:9" s="143" customFormat="1" ht="6" customHeight="1" x14ac:dyDescent="0.2">
      <c r="B66" s="176"/>
      <c r="C66" s="177"/>
      <c r="D66" s="178"/>
      <c r="E66" s="179"/>
      <c r="F66" s="180"/>
      <c r="G66" s="178"/>
      <c r="H66" s="179"/>
      <c r="I66" s="180"/>
    </row>
    <row r="67" spans="2:9" s="143" customFormat="1" ht="13.15" customHeight="1" x14ac:dyDescent="0.2">
      <c r="B67" s="144" t="s">
        <v>75</v>
      </c>
      <c r="C67" s="145">
        <v>2710</v>
      </c>
      <c r="D67" s="146">
        <v>207</v>
      </c>
      <c r="E67" s="147">
        <v>8.270075908909309</v>
      </c>
      <c r="F67" s="148">
        <v>2503</v>
      </c>
      <c r="G67" s="149">
        <v>-360</v>
      </c>
      <c r="H67" s="150">
        <v>-11.726384364820847</v>
      </c>
      <c r="I67" s="151">
        <v>3070</v>
      </c>
    </row>
    <row r="68" spans="2:9" s="143" customFormat="1" ht="13.15" customHeight="1" x14ac:dyDescent="0.2">
      <c r="B68" s="160" t="s">
        <v>76</v>
      </c>
      <c r="C68" s="161">
        <v>1310</v>
      </c>
      <c r="D68" s="162">
        <v>75</v>
      </c>
      <c r="E68" s="163">
        <v>6.0728744939271255</v>
      </c>
      <c r="F68" s="164">
        <v>1235</v>
      </c>
      <c r="G68" s="165">
        <v>-193</v>
      </c>
      <c r="H68" s="166">
        <v>-12.840984697272123</v>
      </c>
      <c r="I68" s="167">
        <v>1503</v>
      </c>
    </row>
    <row r="69" spans="2:9" s="143" customFormat="1" ht="13.15" customHeight="1" x14ac:dyDescent="0.2">
      <c r="B69" s="168" t="s">
        <v>77</v>
      </c>
      <c r="C69" s="169">
        <v>4020</v>
      </c>
      <c r="D69" s="170">
        <v>282</v>
      </c>
      <c r="E69" s="171">
        <v>7.5441412520064199</v>
      </c>
      <c r="F69" s="172">
        <v>3738</v>
      </c>
      <c r="G69" s="173">
        <v>-553</v>
      </c>
      <c r="H69" s="174">
        <v>-12.092718128143451</v>
      </c>
      <c r="I69" s="175">
        <v>4573</v>
      </c>
    </row>
    <row r="70" spans="2:9" s="143" customFormat="1" ht="6" customHeight="1" x14ac:dyDescent="0.2">
      <c r="B70" s="176"/>
      <c r="C70" s="177"/>
      <c r="D70" s="178"/>
      <c r="E70" s="179"/>
      <c r="F70" s="180"/>
      <c r="G70" s="178"/>
      <c r="H70" s="179"/>
      <c r="I70" s="180"/>
    </row>
    <row r="71" spans="2:9" s="143" customFormat="1" ht="13.15" customHeight="1" x14ac:dyDescent="0.2">
      <c r="B71" s="144" t="s">
        <v>78</v>
      </c>
      <c r="C71" s="145">
        <v>2251</v>
      </c>
      <c r="D71" s="146">
        <v>78</v>
      </c>
      <c r="E71" s="147">
        <v>3.5895075931891398</v>
      </c>
      <c r="F71" s="148">
        <v>2173</v>
      </c>
      <c r="G71" s="149">
        <v>-291</v>
      </c>
      <c r="H71" s="150">
        <v>-11.447678992918961</v>
      </c>
      <c r="I71" s="151">
        <v>2542</v>
      </c>
    </row>
    <row r="72" spans="2:9" s="143" customFormat="1" ht="13.15" customHeight="1" x14ac:dyDescent="0.2">
      <c r="B72" s="152" t="s">
        <v>79</v>
      </c>
      <c r="C72" s="153">
        <v>601</v>
      </c>
      <c r="D72" s="154">
        <v>1</v>
      </c>
      <c r="E72" s="155">
        <v>0.16666666666666669</v>
      </c>
      <c r="F72" s="156">
        <v>600</v>
      </c>
      <c r="G72" s="157">
        <v>-84</v>
      </c>
      <c r="H72" s="158">
        <v>-12.262773722627736</v>
      </c>
      <c r="I72" s="159">
        <v>685</v>
      </c>
    </row>
    <row r="73" spans="2:9" s="143" customFormat="1" ht="13.15" customHeight="1" x14ac:dyDescent="0.2">
      <c r="B73" s="152" t="s">
        <v>80</v>
      </c>
      <c r="C73" s="153">
        <v>701</v>
      </c>
      <c r="D73" s="154">
        <v>31</v>
      </c>
      <c r="E73" s="155">
        <v>4.6268656716417906</v>
      </c>
      <c r="F73" s="156">
        <v>670</v>
      </c>
      <c r="G73" s="157">
        <v>6</v>
      </c>
      <c r="H73" s="158">
        <v>0.86330935251798557</v>
      </c>
      <c r="I73" s="159">
        <v>695</v>
      </c>
    </row>
    <row r="74" spans="2:9" s="143" customFormat="1" ht="13.15" customHeight="1" x14ac:dyDescent="0.2">
      <c r="B74" s="160" t="s">
        <v>81</v>
      </c>
      <c r="C74" s="161">
        <v>2181</v>
      </c>
      <c r="D74" s="162">
        <v>83</v>
      </c>
      <c r="E74" s="163">
        <v>3.956148713060057</v>
      </c>
      <c r="F74" s="164">
        <v>2098</v>
      </c>
      <c r="G74" s="165">
        <v>-261</v>
      </c>
      <c r="H74" s="166">
        <v>-10.687960687960688</v>
      </c>
      <c r="I74" s="167">
        <v>2442</v>
      </c>
    </row>
    <row r="75" spans="2:9" s="143" customFormat="1" ht="13.15" customHeight="1" x14ac:dyDescent="0.2">
      <c r="B75" s="168" t="s">
        <v>82</v>
      </c>
      <c r="C75" s="169">
        <v>5734</v>
      </c>
      <c r="D75" s="170">
        <v>193</v>
      </c>
      <c r="E75" s="171">
        <v>3.4831257895686694</v>
      </c>
      <c r="F75" s="172">
        <v>5541</v>
      </c>
      <c r="G75" s="173">
        <v>-630</v>
      </c>
      <c r="H75" s="174">
        <v>-9.8994343180389688</v>
      </c>
      <c r="I75" s="175">
        <v>6364</v>
      </c>
    </row>
    <row r="76" spans="2:9" s="143" customFormat="1" ht="6" customHeight="1" x14ac:dyDescent="0.2">
      <c r="B76" s="176"/>
      <c r="C76" s="177"/>
      <c r="D76" s="178"/>
      <c r="E76" s="179"/>
      <c r="F76" s="180"/>
      <c r="G76" s="178"/>
      <c r="H76" s="179"/>
      <c r="I76" s="180"/>
    </row>
    <row r="77" spans="2:9" s="143" customFormat="1" ht="13.15" customHeight="1" x14ac:dyDescent="0.2">
      <c r="B77" s="168" t="s">
        <v>83</v>
      </c>
      <c r="C77" s="169">
        <v>14286</v>
      </c>
      <c r="D77" s="170">
        <v>302</v>
      </c>
      <c r="E77" s="171">
        <v>2.1596109839816933</v>
      </c>
      <c r="F77" s="172">
        <v>13984</v>
      </c>
      <c r="G77" s="173">
        <v>-1241</v>
      </c>
      <c r="H77" s="174">
        <v>-7.992529142783539</v>
      </c>
      <c r="I77" s="175">
        <v>15527</v>
      </c>
    </row>
    <row r="78" spans="2:9" s="143" customFormat="1" ht="6" customHeight="1" x14ac:dyDescent="0.2">
      <c r="B78" s="176"/>
      <c r="C78" s="177"/>
      <c r="D78" s="178"/>
      <c r="E78" s="179"/>
      <c r="F78" s="180"/>
      <c r="G78" s="178"/>
      <c r="H78" s="179"/>
      <c r="I78" s="180"/>
    </row>
    <row r="79" spans="2:9" s="143" customFormat="1" ht="13.15" customHeight="1" x14ac:dyDescent="0.2">
      <c r="B79" s="168" t="s">
        <v>84</v>
      </c>
      <c r="C79" s="169">
        <v>4429</v>
      </c>
      <c r="D79" s="170">
        <v>111</v>
      </c>
      <c r="E79" s="171">
        <v>2.5706345530338117</v>
      </c>
      <c r="F79" s="172">
        <v>4318</v>
      </c>
      <c r="G79" s="173">
        <v>-533</v>
      </c>
      <c r="H79" s="174">
        <v>-10.741636436920597</v>
      </c>
      <c r="I79" s="175">
        <v>4962</v>
      </c>
    </row>
    <row r="80" spans="2:9" s="143" customFormat="1" ht="6" customHeight="1" x14ac:dyDescent="0.2">
      <c r="B80" s="176"/>
      <c r="C80" s="177"/>
      <c r="D80" s="178"/>
      <c r="E80" s="179"/>
      <c r="F80" s="180"/>
      <c r="G80" s="178"/>
      <c r="H80" s="179"/>
      <c r="I80" s="180"/>
    </row>
    <row r="81" spans="2:9" s="143" customFormat="1" ht="13.15" customHeight="1" x14ac:dyDescent="0.2">
      <c r="B81" s="168" t="s">
        <v>85</v>
      </c>
      <c r="C81" s="169">
        <v>1861</v>
      </c>
      <c r="D81" s="170">
        <v>45</v>
      </c>
      <c r="E81" s="171">
        <v>2.4779735682819384</v>
      </c>
      <c r="F81" s="172">
        <v>1816</v>
      </c>
      <c r="G81" s="173">
        <v>85</v>
      </c>
      <c r="H81" s="174">
        <v>4.7860360360360357</v>
      </c>
      <c r="I81" s="175">
        <v>1776</v>
      </c>
    </row>
    <row r="82" spans="2:9" s="143" customFormat="1" ht="6" customHeight="1" x14ac:dyDescent="0.2">
      <c r="B82" s="176"/>
      <c r="C82" s="177"/>
      <c r="D82" s="178"/>
      <c r="E82" s="179"/>
      <c r="F82" s="180"/>
      <c r="G82" s="178"/>
      <c r="H82" s="179"/>
      <c r="I82" s="180"/>
    </row>
    <row r="83" spans="2:9" s="143" customFormat="1" ht="13.15" customHeight="1" x14ac:dyDescent="0.2">
      <c r="B83" s="144" t="s">
        <v>86</v>
      </c>
      <c r="C83" s="145">
        <v>1058</v>
      </c>
      <c r="D83" s="146">
        <v>21</v>
      </c>
      <c r="E83" s="147">
        <v>2.0250723240115716</v>
      </c>
      <c r="F83" s="148">
        <v>1037</v>
      </c>
      <c r="G83" s="149">
        <v>-79</v>
      </c>
      <c r="H83" s="150">
        <v>-6.9481090589270007</v>
      </c>
      <c r="I83" s="151">
        <v>1137</v>
      </c>
    </row>
    <row r="84" spans="2:9" s="143" customFormat="1" ht="13.15" customHeight="1" x14ac:dyDescent="0.2">
      <c r="B84" s="152" t="s">
        <v>87</v>
      </c>
      <c r="C84" s="153">
        <v>3009</v>
      </c>
      <c r="D84" s="154">
        <v>74</v>
      </c>
      <c r="E84" s="155">
        <v>2.5212947189097106</v>
      </c>
      <c r="F84" s="156">
        <v>2935</v>
      </c>
      <c r="G84" s="157">
        <v>-40</v>
      </c>
      <c r="H84" s="158">
        <v>-1.3119055428009183</v>
      </c>
      <c r="I84" s="159">
        <v>3049</v>
      </c>
    </row>
    <row r="85" spans="2:9" s="143" customFormat="1" ht="13.15" customHeight="1" x14ac:dyDescent="0.2">
      <c r="B85" s="160" t="s">
        <v>88</v>
      </c>
      <c r="C85" s="161">
        <v>1514</v>
      </c>
      <c r="D85" s="162">
        <v>7</v>
      </c>
      <c r="E85" s="163">
        <v>0.46449900464499</v>
      </c>
      <c r="F85" s="164">
        <v>1507</v>
      </c>
      <c r="G85" s="165">
        <v>-63</v>
      </c>
      <c r="H85" s="166">
        <v>-3.9949270767279645</v>
      </c>
      <c r="I85" s="167">
        <v>1577</v>
      </c>
    </row>
    <row r="86" spans="2:9" s="143" customFormat="1" ht="13.15" customHeight="1" x14ac:dyDescent="0.2">
      <c r="B86" s="168" t="s">
        <v>89</v>
      </c>
      <c r="C86" s="169">
        <v>5581</v>
      </c>
      <c r="D86" s="170">
        <v>102</v>
      </c>
      <c r="E86" s="171">
        <v>1.8616535864208799</v>
      </c>
      <c r="F86" s="172">
        <v>5479</v>
      </c>
      <c r="G86" s="173">
        <v>-182</v>
      </c>
      <c r="H86" s="174">
        <v>-3.1580773902481347</v>
      </c>
      <c r="I86" s="175">
        <v>5763</v>
      </c>
    </row>
    <row r="87" spans="2:9" s="143" customFormat="1" ht="6" customHeight="1" x14ac:dyDescent="0.2">
      <c r="B87" s="176"/>
      <c r="C87" s="177"/>
      <c r="D87" s="178"/>
      <c r="E87" s="179"/>
      <c r="F87" s="180"/>
      <c r="G87" s="178"/>
      <c r="H87" s="179"/>
      <c r="I87" s="180"/>
    </row>
    <row r="88" spans="2:9" s="143" customFormat="1" ht="13.15" customHeight="1" x14ac:dyDescent="0.2">
      <c r="B88" s="168" t="s">
        <v>90</v>
      </c>
      <c r="C88" s="169">
        <v>565</v>
      </c>
      <c r="D88" s="170">
        <v>6</v>
      </c>
      <c r="E88" s="171">
        <v>1.0733452593917709</v>
      </c>
      <c r="F88" s="172">
        <v>559</v>
      </c>
      <c r="G88" s="173">
        <v>-62</v>
      </c>
      <c r="H88" s="174">
        <v>-9.888357256778308</v>
      </c>
      <c r="I88" s="175">
        <v>627</v>
      </c>
    </row>
    <row r="89" spans="2:9" s="143" customFormat="1" ht="6" customHeight="1" x14ac:dyDescent="0.2">
      <c r="B89" s="176"/>
      <c r="C89" s="177"/>
      <c r="D89" s="178"/>
      <c r="E89" s="179"/>
      <c r="F89" s="180"/>
      <c r="G89" s="178"/>
      <c r="H89" s="179"/>
      <c r="I89" s="180"/>
    </row>
    <row r="90" spans="2:9" s="143" customFormat="1" ht="13.15" customHeight="1" x14ac:dyDescent="0.2">
      <c r="B90" s="168" t="s">
        <v>91</v>
      </c>
      <c r="C90" s="169">
        <v>621</v>
      </c>
      <c r="D90" s="170">
        <v>3</v>
      </c>
      <c r="E90" s="171">
        <v>0.48543689320388345</v>
      </c>
      <c r="F90" s="172">
        <v>618</v>
      </c>
      <c r="G90" s="173">
        <v>-95</v>
      </c>
      <c r="H90" s="174">
        <v>-13.268156424581006</v>
      </c>
      <c r="I90" s="175">
        <v>716</v>
      </c>
    </row>
    <row r="91" spans="2:9" s="143" customFormat="1" ht="6" customHeight="1" x14ac:dyDescent="0.2">
      <c r="B91" s="176"/>
      <c r="C91" s="177"/>
      <c r="D91" s="178"/>
      <c r="E91" s="179"/>
      <c r="F91" s="180"/>
      <c r="G91" s="178"/>
      <c r="H91" s="179"/>
      <c r="I91" s="180"/>
    </row>
    <row r="92" spans="2:9" s="143" customFormat="1" ht="13.15" customHeight="1" x14ac:dyDescent="0.2">
      <c r="B92" s="168" t="s">
        <v>92</v>
      </c>
      <c r="C92" s="169">
        <v>681</v>
      </c>
      <c r="D92" s="170">
        <v>41</v>
      </c>
      <c r="E92" s="171">
        <v>6.4062499999999991</v>
      </c>
      <c r="F92" s="172">
        <v>640</v>
      </c>
      <c r="G92" s="173">
        <v>-5</v>
      </c>
      <c r="H92" s="174">
        <v>-0.7288629737609329</v>
      </c>
      <c r="I92" s="175">
        <v>686</v>
      </c>
    </row>
    <row r="93" spans="2:9" s="143" customFormat="1" ht="6" customHeight="1" x14ac:dyDescent="0.2">
      <c r="B93" s="176"/>
      <c r="C93" s="177"/>
      <c r="D93" s="178"/>
      <c r="E93" s="179"/>
      <c r="F93" s="180"/>
      <c r="G93" s="178"/>
      <c r="H93" s="179"/>
      <c r="I93" s="180"/>
    </row>
    <row r="94" spans="2:9" s="143" customFormat="1" ht="20.100000000000001" customHeight="1" x14ac:dyDescent="0.2">
      <c r="B94" s="168" t="s">
        <v>93</v>
      </c>
      <c r="C94" s="169">
        <v>132811</v>
      </c>
      <c r="D94" s="170">
        <v>4257</v>
      </c>
      <c r="E94" s="171">
        <v>3.3114488852933395</v>
      </c>
      <c r="F94" s="172">
        <v>128554</v>
      </c>
      <c r="G94" s="173">
        <v>-12530</v>
      </c>
      <c r="H94" s="174">
        <v>-8.6211048499735092</v>
      </c>
      <c r="I94" s="175">
        <v>145341</v>
      </c>
    </row>
    <row r="96" spans="2:9" x14ac:dyDescent="0.35">
      <c r="B96" s="68"/>
    </row>
    <row r="98" spans="2:2" x14ac:dyDescent="0.35">
      <c r="B98" s="182"/>
    </row>
    <row r="112" spans="2:2" x14ac:dyDescent="0.35">
      <c r="B112" s="182" t="s">
        <v>17</v>
      </c>
    </row>
    <row r="113" spans="2:2" x14ac:dyDescent="0.35">
      <c r="B113" s="41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C14" sqref="C14:I14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72" customFormat="1" ht="19.5" x14ac:dyDescent="0.3">
      <c r="B5" s="336" t="s">
        <v>262</v>
      </c>
    </row>
    <row r="6" spans="1:11" s="76" customFormat="1" ht="19.5" x14ac:dyDescent="0.35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s="76" customFormat="1" ht="19.5" x14ac:dyDescent="0.35">
      <c r="B7" s="347" t="s">
        <v>243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s="76" customFormat="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s="76" customFormat="1" x14ac:dyDescent="0.35">
      <c r="A9" s="77"/>
      <c r="B9" s="183"/>
      <c r="C9" s="364" t="s">
        <v>263</v>
      </c>
      <c r="D9" s="365"/>
      <c r="E9" s="366" t="s">
        <v>247</v>
      </c>
      <c r="F9" s="367"/>
      <c r="G9" s="368"/>
      <c r="H9" s="366" t="s">
        <v>248</v>
      </c>
      <c r="I9" s="369"/>
      <c r="J9" s="77"/>
    </row>
    <row r="10" spans="1:11" s="76" customFormat="1" ht="15" customHeight="1" x14ac:dyDescent="0.35">
      <c r="A10" s="77"/>
      <c r="B10" s="184" t="s">
        <v>96</v>
      </c>
      <c r="C10" s="463" t="s">
        <v>264</v>
      </c>
      <c r="D10" s="371"/>
      <c r="E10" s="372" t="s">
        <v>265</v>
      </c>
      <c r="F10" s="373"/>
      <c r="G10" s="374"/>
      <c r="H10" s="375" t="s">
        <v>266</v>
      </c>
      <c r="I10" s="376"/>
      <c r="J10" s="77"/>
    </row>
    <row r="11" spans="1:11" s="76" customFormat="1" ht="15" customHeight="1" x14ac:dyDescent="0.35">
      <c r="A11" s="77"/>
      <c r="B11" s="185" t="s">
        <v>97</v>
      </c>
      <c r="C11" s="411" t="s">
        <v>5</v>
      </c>
      <c r="D11" s="412" t="s">
        <v>6</v>
      </c>
      <c r="E11" s="412" t="s">
        <v>7</v>
      </c>
      <c r="F11" s="413" t="s">
        <v>5</v>
      </c>
      <c r="G11" s="412" t="s">
        <v>6</v>
      </c>
      <c r="H11" s="412" t="s">
        <v>7</v>
      </c>
      <c r="I11" s="414" t="s">
        <v>5</v>
      </c>
      <c r="J11" s="77"/>
    </row>
    <row r="12" spans="1:11" ht="6" customHeight="1" x14ac:dyDescent="0.35">
      <c r="B12" s="139"/>
      <c r="C12" s="140"/>
      <c r="D12" s="141"/>
      <c r="E12" s="141"/>
      <c r="F12" s="142"/>
      <c r="G12" s="141"/>
      <c r="H12" s="141"/>
      <c r="I12" s="142"/>
    </row>
    <row r="13" spans="1:11" s="143" customFormat="1" ht="13.15" customHeight="1" x14ac:dyDescent="0.2">
      <c r="B13" s="144" t="s">
        <v>31</v>
      </c>
      <c r="C13" s="145">
        <v>1719</v>
      </c>
      <c r="D13" s="146">
        <v>54</v>
      </c>
      <c r="E13" s="147">
        <v>3.2432432432432434</v>
      </c>
      <c r="F13" s="148">
        <v>1665</v>
      </c>
      <c r="G13" s="149">
        <v>-328</v>
      </c>
      <c r="H13" s="150">
        <v>-16.023448949682461</v>
      </c>
      <c r="I13" s="151">
        <v>2047</v>
      </c>
    </row>
    <row r="14" spans="1:11" s="143" customFormat="1" ht="13.15" customHeight="1" x14ac:dyDescent="0.2">
      <c r="B14" s="152" t="s">
        <v>32</v>
      </c>
      <c r="C14" s="153">
        <v>3935</v>
      </c>
      <c r="D14" s="154">
        <v>47</v>
      </c>
      <c r="E14" s="155">
        <v>1.2088477366255144</v>
      </c>
      <c r="F14" s="156">
        <v>3888</v>
      </c>
      <c r="G14" s="157">
        <v>-635</v>
      </c>
      <c r="H14" s="158">
        <v>-13.89496717724289</v>
      </c>
      <c r="I14" s="159">
        <v>4570</v>
      </c>
    </row>
    <row r="15" spans="1:11" s="143" customFormat="1" ht="13.15" customHeight="1" x14ac:dyDescent="0.2">
      <c r="B15" s="152" t="s">
        <v>33</v>
      </c>
      <c r="C15" s="153">
        <v>1723</v>
      </c>
      <c r="D15" s="154">
        <v>32</v>
      </c>
      <c r="E15" s="155">
        <v>1.8923713778829097</v>
      </c>
      <c r="F15" s="156">
        <v>1691</v>
      </c>
      <c r="G15" s="157">
        <v>-339</v>
      </c>
      <c r="H15" s="158">
        <v>-16.44034917555771</v>
      </c>
      <c r="I15" s="159">
        <v>2062</v>
      </c>
    </row>
    <row r="16" spans="1:11" s="143" customFormat="1" ht="13.15" customHeight="1" x14ac:dyDescent="0.2">
      <c r="B16" s="152" t="s">
        <v>34</v>
      </c>
      <c r="C16" s="153">
        <v>2722</v>
      </c>
      <c r="D16" s="154">
        <v>86</v>
      </c>
      <c r="E16" s="155">
        <v>3.2625189681335356</v>
      </c>
      <c r="F16" s="156">
        <v>2636</v>
      </c>
      <c r="G16" s="157">
        <v>-331</v>
      </c>
      <c r="H16" s="158">
        <v>-10.841794955781198</v>
      </c>
      <c r="I16" s="159">
        <v>3053</v>
      </c>
    </row>
    <row r="17" spans="2:9" s="143" customFormat="1" ht="13.15" customHeight="1" x14ac:dyDescent="0.2">
      <c r="B17" s="152" t="s">
        <v>35</v>
      </c>
      <c r="C17" s="153">
        <v>1154</v>
      </c>
      <c r="D17" s="154">
        <v>-19</v>
      </c>
      <c r="E17" s="155">
        <v>-1.6197783461210571</v>
      </c>
      <c r="F17" s="156">
        <v>1173</v>
      </c>
      <c r="G17" s="157">
        <v>-301</v>
      </c>
      <c r="H17" s="158">
        <v>-20.687285223367695</v>
      </c>
      <c r="I17" s="159">
        <v>1455</v>
      </c>
    </row>
    <row r="18" spans="2:9" s="143" customFormat="1" ht="13.15" customHeight="1" x14ac:dyDescent="0.2">
      <c r="B18" s="152" t="s">
        <v>36</v>
      </c>
      <c r="C18" s="153">
        <v>1133</v>
      </c>
      <c r="D18" s="154">
        <v>45</v>
      </c>
      <c r="E18" s="155">
        <v>4.1360294117647056</v>
      </c>
      <c r="F18" s="156">
        <v>1088</v>
      </c>
      <c r="G18" s="157">
        <v>-348</v>
      </c>
      <c r="H18" s="158">
        <v>-23.497636731937881</v>
      </c>
      <c r="I18" s="159">
        <v>1481</v>
      </c>
    </row>
    <row r="19" spans="2:9" s="143" customFormat="1" ht="13.15" customHeight="1" x14ac:dyDescent="0.2">
      <c r="B19" s="152" t="s">
        <v>37</v>
      </c>
      <c r="C19" s="153">
        <v>3895</v>
      </c>
      <c r="D19" s="154">
        <v>142</v>
      </c>
      <c r="E19" s="155">
        <v>3.7836397548627763</v>
      </c>
      <c r="F19" s="156">
        <v>3753</v>
      </c>
      <c r="G19" s="157">
        <v>-776</v>
      </c>
      <c r="H19" s="158">
        <v>-16.61314493684436</v>
      </c>
      <c r="I19" s="159">
        <v>4671</v>
      </c>
    </row>
    <row r="20" spans="2:9" s="143" customFormat="1" ht="13.15" customHeight="1" x14ac:dyDescent="0.2">
      <c r="B20" s="160" t="s">
        <v>38</v>
      </c>
      <c r="C20" s="161">
        <v>5202</v>
      </c>
      <c r="D20" s="162">
        <v>111</v>
      </c>
      <c r="E20" s="163">
        <v>2.1803182086034179</v>
      </c>
      <c r="F20" s="164">
        <v>5091</v>
      </c>
      <c r="G20" s="165">
        <v>-814</v>
      </c>
      <c r="H20" s="166">
        <v>-13.530585106382977</v>
      </c>
      <c r="I20" s="167">
        <v>6016</v>
      </c>
    </row>
    <row r="21" spans="2:9" s="143" customFormat="1" ht="13.15" customHeight="1" x14ac:dyDescent="0.2">
      <c r="B21" s="168" t="s">
        <v>39</v>
      </c>
      <c r="C21" s="169">
        <v>21483</v>
      </c>
      <c r="D21" s="170">
        <v>498</v>
      </c>
      <c r="E21" s="171">
        <v>2.3731236597569692</v>
      </c>
      <c r="F21" s="172">
        <v>20985</v>
      </c>
      <c r="G21" s="173">
        <v>-3872</v>
      </c>
      <c r="H21" s="174">
        <v>-15.271149674620391</v>
      </c>
      <c r="I21" s="175">
        <v>25355</v>
      </c>
    </row>
    <row r="22" spans="2:9" s="143" customFormat="1" ht="6" customHeight="1" x14ac:dyDescent="0.2">
      <c r="B22" s="176"/>
      <c r="C22" s="177"/>
      <c r="D22" s="178"/>
      <c r="E22" s="179"/>
      <c r="F22" s="180"/>
      <c r="G22" s="178"/>
      <c r="H22" s="179"/>
      <c r="I22" s="180"/>
    </row>
    <row r="23" spans="2:9" s="143" customFormat="1" ht="13.15" customHeight="1" x14ac:dyDescent="0.2">
      <c r="B23" s="144" t="s">
        <v>40</v>
      </c>
      <c r="C23" s="145">
        <v>270</v>
      </c>
      <c r="D23" s="146">
        <v>27</v>
      </c>
      <c r="E23" s="147">
        <v>11.111111111111111</v>
      </c>
      <c r="F23" s="148">
        <v>243</v>
      </c>
      <c r="G23" s="149">
        <v>22</v>
      </c>
      <c r="H23" s="150">
        <v>8.870967741935484</v>
      </c>
      <c r="I23" s="151">
        <v>248</v>
      </c>
    </row>
    <row r="24" spans="2:9" s="143" customFormat="1" ht="13.15" customHeight="1" x14ac:dyDescent="0.2">
      <c r="B24" s="152" t="s">
        <v>41</v>
      </c>
      <c r="C24" s="153">
        <v>157</v>
      </c>
      <c r="D24" s="154">
        <v>2</v>
      </c>
      <c r="E24" s="155">
        <v>1.2903225806451613</v>
      </c>
      <c r="F24" s="156">
        <v>155</v>
      </c>
      <c r="G24" s="157">
        <v>7</v>
      </c>
      <c r="H24" s="158">
        <v>4.666666666666667</v>
      </c>
      <c r="I24" s="159">
        <v>150</v>
      </c>
    </row>
    <row r="25" spans="2:9" s="143" customFormat="1" ht="13.15" customHeight="1" x14ac:dyDescent="0.2">
      <c r="B25" s="160" t="s">
        <v>42</v>
      </c>
      <c r="C25" s="161">
        <v>1306</v>
      </c>
      <c r="D25" s="162">
        <v>29</v>
      </c>
      <c r="E25" s="163">
        <v>2.2709475332811273</v>
      </c>
      <c r="F25" s="164">
        <v>1277</v>
      </c>
      <c r="G25" s="165">
        <v>-14</v>
      </c>
      <c r="H25" s="166">
        <v>-1.0606060606060608</v>
      </c>
      <c r="I25" s="167">
        <v>1320</v>
      </c>
    </row>
    <row r="26" spans="2:9" s="143" customFormat="1" ht="13.15" customHeight="1" x14ac:dyDescent="0.2">
      <c r="B26" s="168" t="s">
        <v>43</v>
      </c>
      <c r="C26" s="169">
        <v>1733</v>
      </c>
      <c r="D26" s="170">
        <v>58</v>
      </c>
      <c r="E26" s="171">
        <v>3.4626865671641789</v>
      </c>
      <c r="F26" s="172">
        <v>1675</v>
      </c>
      <c r="G26" s="173">
        <v>15</v>
      </c>
      <c r="H26" s="174">
        <v>0.8731082654249126</v>
      </c>
      <c r="I26" s="175">
        <v>1718</v>
      </c>
    </row>
    <row r="27" spans="2:9" s="143" customFormat="1" ht="6" customHeight="1" x14ac:dyDescent="0.2">
      <c r="B27" s="176"/>
      <c r="C27" s="177"/>
      <c r="D27" s="178"/>
      <c r="E27" s="179"/>
      <c r="F27" s="180"/>
      <c r="G27" s="178"/>
      <c r="H27" s="179"/>
      <c r="I27" s="180"/>
    </row>
    <row r="28" spans="2:9" s="143" customFormat="1" ht="13.15" customHeight="1" x14ac:dyDescent="0.2">
      <c r="B28" s="168" t="s">
        <v>44</v>
      </c>
      <c r="C28" s="169">
        <v>1630</v>
      </c>
      <c r="D28" s="170">
        <v>132</v>
      </c>
      <c r="E28" s="171">
        <v>8.8117489986648874</v>
      </c>
      <c r="F28" s="172">
        <v>1498</v>
      </c>
      <c r="G28" s="173">
        <v>-203</v>
      </c>
      <c r="H28" s="174">
        <v>-11.074740861974904</v>
      </c>
      <c r="I28" s="175">
        <v>1833</v>
      </c>
    </row>
    <row r="29" spans="2:9" s="143" customFormat="1" ht="6" customHeight="1" x14ac:dyDescent="0.2">
      <c r="B29" s="176"/>
      <c r="C29" s="177"/>
      <c r="D29" s="178"/>
      <c r="E29" s="179"/>
      <c r="F29" s="180"/>
      <c r="G29" s="178"/>
      <c r="H29" s="179"/>
      <c r="I29" s="180"/>
    </row>
    <row r="30" spans="2:9" s="143" customFormat="1" ht="13.15" customHeight="1" x14ac:dyDescent="0.2">
      <c r="B30" s="168" t="s">
        <v>45</v>
      </c>
      <c r="C30" s="169">
        <v>1002</v>
      </c>
      <c r="D30" s="170">
        <v>-60</v>
      </c>
      <c r="E30" s="171">
        <v>-5.6497175141242941</v>
      </c>
      <c r="F30" s="172">
        <v>1062</v>
      </c>
      <c r="G30" s="173">
        <v>-55</v>
      </c>
      <c r="H30" s="174">
        <v>-5.2034058656575208</v>
      </c>
      <c r="I30" s="175">
        <v>1057</v>
      </c>
    </row>
    <row r="31" spans="2:9" s="143" customFormat="1" ht="6" customHeight="1" x14ac:dyDescent="0.2">
      <c r="B31" s="176"/>
      <c r="C31" s="177"/>
      <c r="D31" s="178"/>
      <c r="E31" s="179"/>
      <c r="F31" s="180"/>
      <c r="G31" s="178"/>
      <c r="H31" s="179"/>
      <c r="I31" s="180"/>
    </row>
    <row r="32" spans="2:9" s="143" customFormat="1" ht="13.15" customHeight="1" x14ac:dyDescent="0.2">
      <c r="B32" s="144" t="s">
        <v>46</v>
      </c>
      <c r="C32" s="145">
        <v>2578</v>
      </c>
      <c r="D32" s="146">
        <v>46</v>
      </c>
      <c r="E32" s="147">
        <v>1.8167456556082147</v>
      </c>
      <c r="F32" s="148">
        <v>2532</v>
      </c>
      <c r="G32" s="149">
        <v>-364</v>
      </c>
      <c r="H32" s="150">
        <v>-12.372535690006799</v>
      </c>
      <c r="I32" s="151">
        <v>2942</v>
      </c>
    </row>
    <row r="33" spans="2:9" s="143" customFormat="1" ht="13.15" customHeight="1" x14ac:dyDescent="0.2">
      <c r="B33" s="181" t="s">
        <v>47</v>
      </c>
      <c r="C33" s="161">
        <v>2389</v>
      </c>
      <c r="D33" s="162">
        <v>61</v>
      </c>
      <c r="E33" s="163">
        <v>2.6202749140893471</v>
      </c>
      <c r="F33" s="164">
        <v>2328</v>
      </c>
      <c r="G33" s="165">
        <v>-317</v>
      </c>
      <c r="H33" s="166">
        <v>-11.714708056171471</v>
      </c>
      <c r="I33" s="167">
        <v>2706</v>
      </c>
    </row>
    <row r="34" spans="2:9" s="143" customFormat="1" ht="13.15" customHeight="1" x14ac:dyDescent="0.2">
      <c r="B34" s="168" t="s">
        <v>48</v>
      </c>
      <c r="C34" s="169">
        <v>4967</v>
      </c>
      <c r="D34" s="170">
        <v>107</v>
      </c>
      <c r="E34" s="171">
        <v>2.2016460905349793</v>
      </c>
      <c r="F34" s="172">
        <v>4860</v>
      </c>
      <c r="G34" s="173">
        <v>-681</v>
      </c>
      <c r="H34" s="174">
        <v>-12.057365439093484</v>
      </c>
      <c r="I34" s="175">
        <v>5648</v>
      </c>
    </row>
    <row r="35" spans="2:9" s="143" customFormat="1" ht="6" customHeight="1" x14ac:dyDescent="0.2">
      <c r="B35" s="176"/>
      <c r="C35" s="177"/>
      <c r="D35" s="178"/>
      <c r="E35" s="179"/>
      <c r="F35" s="180"/>
      <c r="G35" s="178"/>
      <c r="H35" s="179"/>
      <c r="I35" s="180"/>
    </row>
    <row r="36" spans="2:9" s="143" customFormat="1" ht="13.15" customHeight="1" x14ac:dyDescent="0.2">
      <c r="B36" s="168" t="s">
        <v>49</v>
      </c>
      <c r="C36" s="169">
        <v>1045</v>
      </c>
      <c r="D36" s="170">
        <v>53</v>
      </c>
      <c r="E36" s="171">
        <v>5.342741935483871</v>
      </c>
      <c r="F36" s="172">
        <v>992</v>
      </c>
      <c r="G36" s="173">
        <v>-80</v>
      </c>
      <c r="H36" s="174">
        <v>-7.1111111111111107</v>
      </c>
      <c r="I36" s="175">
        <v>1125</v>
      </c>
    </row>
    <row r="37" spans="2:9" s="143" customFormat="1" ht="6" customHeight="1" x14ac:dyDescent="0.2">
      <c r="B37" s="176"/>
      <c r="C37" s="177"/>
      <c r="D37" s="178"/>
      <c r="E37" s="179"/>
      <c r="F37" s="180"/>
      <c r="G37" s="178"/>
      <c r="H37" s="179"/>
      <c r="I37" s="180"/>
    </row>
    <row r="38" spans="2:9" s="143" customFormat="1" ht="13.15" customHeight="1" x14ac:dyDescent="0.2">
      <c r="B38" s="144" t="s">
        <v>50</v>
      </c>
      <c r="C38" s="145">
        <v>625</v>
      </c>
      <c r="D38" s="146">
        <v>10</v>
      </c>
      <c r="E38" s="147">
        <v>1.6260162601626018</v>
      </c>
      <c r="F38" s="148">
        <v>615</v>
      </c>
      <c r="G38" s="149">
        <v>-91</v>
      </c>
      <c r="H38" s="150">
        <v>-12.70949720670391</v>
      </c>
      <c r="I38" s="151">
        <v>716</v>
      </c>
    </row>
    <row r="39" spans="2:9" s="143" customFormat="1" ht="13.15" customHeight="1" x14ac:dyDescent="0.2">
      <c r="B39" s="152" t="s">
        <v>51</v>
      </c>
      <c r="C39" s="153">
        <v>903</v>
      </c>
      <c r="D39" s="154">
        <v>6</v>
      </c>
      <c r="E39" s="155">
        <v>0.66889632107023411</v>
      </c>
      <c r="F39" s="156">
        <v>897</v>
      </c>
      <c r="G39" s="157">
        <v>-147</v>
      </c>
      <c r="H39" s="158">
        <v>-14.000000000000002</v>
      </c>
      <c r="I39" s="159">
        <v>1050</v>
      </c>
    </row>
    <row r="40" spans="2:9" s="143" customFormat="1" ht="13.15" customHeight="1" x14ac:dyDescent="0.2">
      <c r="B40" s="152" t="s">
        <v>52</v>
      </c>
      <c r="C40" s="153">
        <v>285</v>
      </c>
      <c r="D40" s="154">
        <v>0</v>
      </c>
      <c r="E40" s="155">
        <v>0</v>
      </c>
      <c r="F40" s="156">
        <v>285</v>
      </c>
      <c r="G40" s="157">
        <v>-37</v>
      </c>
      <c r="H40" s="158">
        <v>-11.490683229813664</v>
      </c>
      <c r="I40" s="159">
        <v>322</v>
      </c>
    </row>
    <row r="41" spans="2:9" s="143" customFormat="1" ht="13.15" customHeight="1" x14ac:dyDescent="0.2">
      <c r="B41" s="152" t="s">
        <v>53</v>
      </c>
      <c r="C41" s="153">
        <v>405</v>
      </c>
      <c r="D41" s="154">
        <v>34</v>
      </c>
      <c r="E41" s="155">
        <v>9.1644204851752029</v>
      </c>
      <c r="F41" s="156">
        <v>371</v>
      </c>
      <c r="G41" s="157">
        <v>-4</v>
      </c>
      <c r="H41" s="158">
        <v>-0.97799511002444983</v>
      </c>
      <c r="I41" s="159">
        <v>409</v>
      </c>
    </row>
    <row r="42" spans="2:9" s="143" customFormat="1" ht="13.15" customHeight="1" x14ac:dyDescent="0.2">
      <c r="B42" s="160" t="s">
        <v>54</v>
      </c>
      <c r="C42" s="161">
        <v>1320</v>
      </c>
      <c r="D42" s="162">
        <v>-6</v>
      </c>
      <c r="E42" s="163">
        <v>-0.45248868778280549</v>
      </c>
      <c r="F42" s="164">
        <v>1326</v>
      </c>
      <c r="G42" s="165">
        <v>4</v>
      </c>
      <c r="H42" s="166">
        <v>0.303951367781155</v>
      </c>
      <c r="I42" s="167">
        <v>1316</v>
      </c>
    </row>
    <row r="43" spans="2:9" s="143" customFormat="1" ht="13.15" customHeight="1" x14ac:dyDescent="0.2">
      <c r="B43" s="168" t="s">
        <v>55</v>
      </c>
      <c r="C43" s="169">
        <v>3538</v>
      </c>
      <c r="D43" s="170">
        <v>44</v>
      </c>
      <c r="E43" s="171">
        <v>1.2593016599885518</v>
      </c>
      <c r="F43" s="172">
        <v>3494</v>
      </c>
      <c r="G43" s="173">
        <v>-275</v>
      </c>
      <c r="H43" s="174">
        <v>-7.2121688958825079</v>
      </c>
      <c r="I43" s="175">
        <v>3813</v>
      </c>
    </row>
    <row r="44" spans="2:9" s="143" customFormat="1" ht="6" customHeight="1" x14ac:dyDescent="0.2">
      <c r="B44" s="176"/>
      <c r="C44" s="177"/>
      <c r="D44" s="178"/>
      <c r="E44" s="179"/>
      <c r="F44" s="180"/>
      <c r="G44" s="178"/>
      <c r="H44" s="179"/>
      <c r="I44" s="180"/>
    </row>
    <row r="45" spans="2:9" s="143" customFormat="1" ht="13.15" customHeight="1" x14ac:dyDescent="0.2">
      <c r="B45" s="144" t="s">
        <v>56</v>
      </c>
      <c r="C45" s="145">
        <v>292</v>
      </c>
      <c r="D45" s="146">
        <v>-5</v>
      </c>
      <c r="E45" s="147">
        <v>-1.6835016835016834</v>
      </c>
      <c r="F45" s="148">
        <v>297</v>
      </c>
      <c r="G45" s="149">
        <v>-3</v>
      </c>
      <c r="H45" s="150">
        <v>-1.0169491525423728</v>
      </c>
      <c r="I45" s="151">
        <v>295</v>
      </c>
    </row>
    <row r="46" spans="2:9" s="143" customFormat="1" ht="13.15" customHeight="1" x14ac:dyDescent="0.2">
      <c r="B46" s="152" t="s">
        <v>57</v>
      </c>
      <c r="C46" s="153">
        <v>431</v>
      </c>
      <c r="D46" s="154">
        <v>-27</v>
      </c>
      <c r="E46" s="155">
        <v>-5.8951965065502181</v>
      </c>
      <c r="F46" s="156">
        <v>458</v>
      </c>
      <c r="G46" s="157">
        <v>-98</v>
      </c>
      <c r="H46" s="158">
        <v>-18.525519848771268</v>
      </c>
      <c r="I46" s="159">
        <v>529</v>
      </c>
    </row>
    <row r="47" spans="2:9" s="143" customFormat="1" ht="13.15" customHeight="1" x14ac:dyDescent="0.2">
      <c r="B47" s="152" t="s">
        <v>58</v>
      </c>
      <c r="C47" s="153">
        <v>721</v>
      </c>
      <c r="D47" s="154">
        <v>45</v>
      </c>
      <c r="E47" s="155">
        <v>6.6568047337278111</v>
      </c>
      <c r="F47" s="156">
        <v>676</v>
      </c>
      <c r="G47" s="157">
        <v>-79</v>
      </c>
      <c r="H47" s="158">
        <v>-9.875</v>
      </c>
      <c r="I47" s="159">
        <v>800</v>
      </c>
    </row>
    <row r="48" spans="2:9" s="143" customFormat="1" ht="13.15" customHeight="1" x14ac:dyDescent="0.2">
      <c r="B48" s="152" t="s">
        <v>59</v>
      </c>
      <c r="C48" s="153">
        <v>234</v>
      </c>
      <c r="D48" s="154">
        <v>4</v>
      </c>
      <c r="E48" s="155">
        <v>1.7391304347826086</v>
      </c>
      <c r="F48" s="156">
        <v>230</v>
      </c>
      <c r="G48" s="157">
        <v>-27</v>
      </c>
      <c r="H48" s="158">
        <v>-10.344827586206897</v>
      </c>
      <c r="I48" s="159">
        <v>261</v>
      </c>
    </row>
    <row r="49" spans="2:9" s="143" customFormat="1" ht="13.15" customHeight="1" x14ac:dyDescent="0.2">
      <c r="B49" s="152" t="s">
        <v>60</v>
      </c>
      <c r="C49" s="153">
        <v>553</v>
      </c>
      <c r="D49" s="154">
        <v>19</v>
      </c>
      <c r="E49" s="155">
        <v>3.5580524344569286</v>
      </c>
      <c r="F49" s="156">
        <v>534</v>
      </c>
      <c r="G49" s="157">
        <v>-16</v>
      </c>
      <c r="H49" s="158">
        <v>-2.8119507908611596</v>
      </c>
      <c r="I49" s="159">
        <v>569</v>
      </c>
    </row>
    <row r="50" spans="2:9" s="143" customFormat="1" ht="13.15" customHeight="1" x14ac:dyDescent="0.2">
      <c r="B50" s="152" t="s">
        <v>61</v>
      </c>
      <c r="C50" s="153">
        <v>192</v>
      </c>
      <c r="D50" s="154">
        <v>14</v>
      </c>
      <c r="E50" s="155">
        <v>7.8651685393258424</v>
      </c>
      <c r="F50" s="156">
        <v>178</v>
      </c>
      <c r="G50" s="157">
        <v>-19</v>
      </c>
      <c r="H50" s="158">
        <v>-9.0047393364928912</v>
      </c>
      <c r="I50" s="159">
        <v>211</v>
      </c>
    </row>
    <row r="51" spans="2:9" s="143" customFormat="1" ht="13.15" customHeight="1" x14ac:dyDescent="0.2">
      <c r="B51" s="152" t="s">
        <v>62</v>
      </c>
      <c r="C51" s="153">
        <v>111</v>
      </c>
      <c r="D51" s="154">
        <v>2</v>
      </c>
      <c r="E51" s="155">
        <v>1.834862385321101</v>
      </c>
      <c r="F51" s="156">
        <v>109</v>
      </c>
      <c r="G51" s="157">
        <v>17</v>
      </c>
      <c r="H51" s="158">
        <v>18.085106382978726</v>
      </c>
      <c r="I51" s="159">
        <v>94</v>
      </c>
    </row>
    <row r="52" spans="2:9" s="143" customFormat="1" ht="13.15" customHeight="1" x14ac:dyDescent="0.2">
      <c r="B52" s="152" t="s">
        <v>63</v>
      </c>
      <c r="C52" s="153">
        <v>760</v>
      </c>
      <c r="D52" s="154">
        <v>43</v>
      </c>
      <c r="E52" s="155">
        <v>5.9972105997210594</v>
      </c>
      <c r="F52" s="156">
        <v>717</v>
      </c>
      <c r="G52" s="157">
        <v>-16</v>
      </c>
      <c r="H52" s="158">
        <v>-2.0618556701030926</v>
      </c>
      <c r="I52" s="159">
        <v>776</v>
      </c>
    </row>
    <row r="53" spans="2:9" s="143" customFormat="1" ht="13.15" customHeight="1" x14ac:dyDescent="0.2">
      <c r="B53" s="160" t="s">
        <v>64</v>
      </c>
      <c r="C53" s="161">
        <v>287</v>
      </c>
      <c r="D53" s="162">
        <v>2</v>
      </c>
      <c r="E53" s="163">
        <v>0.70175438596491224</v>
      </c>
      <c r="F53" s="164">
        <v>285</v>
      </c>
      <c r="G53" s="165">
        <v>-22</v>
      </c>
      <c r="H53" s="166">
        <v>-7.1197411003236244</v>
      </c>
      <c r="I53" s="167">
        <v>309</v>
      </c>
    </row>
    <row r="54" spans="2:9" s="143" customFormat="1" ht="13.15" customHeight="1" x14ac:dyDescent="0.2">
      <c r="B54" s="168" t="s">
        <v>65</v>
      </c>
      <c r="C54" s="169">
        <v>3581</v>
      </c>
      <c r="D54" s="170">
        <v>97</v>
      </c>
      <c r="E54" s="171">
        <v>2.7841561423650978</v>
      </c>
      <c r="F54" s="172">
        <v>3484</v>
      </c>
      <c r="G54" s="173">
        <v>-263</v>
      </c>
      <c r="H54" s="174">
        <v>-6.8418314255983352</v>
      </c>
      <c r="I54" s="175">
        <v>3844</v>
      </c>
    </row>
    <row r="55" spans="2:9" s="143" customFormat="1" ht="6" customHeight="1" x14ac:dyDescent="0.2">
      <c r="B55" s="176"/>
      <c r="C55" s="177"/>
      <c r="D55" s="178"/>
      <c r="E55" s="179"/>
      <c r="F55" s="180"/>
      <c r="G55" s="178"/>
      <c r="H55" s="179"/>
      <c r="I55" s="180"/>
    </row>
    <row r="56" spans="2:9" s="143" customFormat="1" ht="13.15" customHeight="1" x14ac:dyDescent="0.2">
      <c r="B56" s="144" t="s">
        <v>66</v>
      </c>
      <c r="C56" s="145">
        <v>8999</v>
      </c>
      <c r="D56" s="146">
        <v>-29</v>
      </c>
      <c r="E56" s="147">
        <v>-0.32122286220646878</v>
      </c>
      <c r="F56" s="148">
        <v>9028</v>
      </c>
      <c r="G56" s="149">
        <v>-386</v>
      </c>
      <c r="H56" s="150">
        <v>-4.1129461907298879</v>
      </c>
      <c r="I56" s="151">
        <v>9385</v>
      </c>
    </row>
    <row r="57" spans="2:9" s="143" customFormat="1" ht="13.15" customHeight="1" x14ac:dyDescent="0.2">
      <c r="B57" s="152" t="s">
        <v>67</v>
      </c>
      <c r="C57" s="153">
        <v>1056</v>
      </c>
      <c r="D57" s="154">
        <v>-7</v>
      </c>
      <c r="E57" s="155">
        <v>-0.65851364063969897</v>
      </c>
      <c r="F57" s="156">
        <v>1063</v>
      </c>
      <c r="G57" s="157">
        <v>-17</v>
      </c>
      <c r="H57" s="158">
        <v>-1.5843429636533086</v>
      </c>
      <c r="I57" s="159">
        <v>1073</v>
      </c>
    </row>
    <row r="58" spans="2:9" s="143" customFormat="1" ht="13.15" customHeight="1" x14ac:dyDescent="0.2">
      <c r="B58" s="152" t="s">
        <v>68</v>
      </c>
      <c r="C58" s="153">
        <v>599</v>
      </c>
      <c r="D58" s="154">
        <v>13</v>
      </c>
      <c r="E58" s="155">
        <v>2.218430034129693</v>
      </c>
      <c r="F58" s="156">
        <v>586</v>
      </c>
      <c r="G58" s="157">
        <v>-27</v>
      </c>
      <c r="H58" s="158">
        <v>-4.3130990415335457</v>
      </c>
      <c r="I58" s="159">
        <v>626</v>
      </c>
    </row>
    <row r="59" spans="2:9" s="143" customFormat="1" ht="13.15" customHeight="1" x14ac:dyDescent="0.2">
      <c r="B59" s="160" t="s">
        <v>69</v>
      </c>
      <c r="C59" s="161">
        <v>1209</v>
      </c>
      <c r="D59" s="162">
        <v>-43</v>
      </c>
      <c r="E59" s="163">
        <v>-3.4345047923322687</v>
      </c>
      <c r="F59" s="164">
        <v>1252</v>
      </c>
      <c r="G59" s="165">
        <v>-45</v>
      </c>
      <c r="H59" s="166">
        <v>-3.5885167464114831</v>
      </c>
      <c r="I59" s="167">
        <v>1254</v>
      </c>
    </row>
    <row r="60" spans="2:9" s="143" customFormat="1" ht="13.15" customHeight="1" x14ac:dyDescent="0.2">
      <c r="B60" s="168" t="s">
        <v>70</v>
      </c>
      <c r="C60" s="169">
        <v>11863</v>
      </c>
      <c r="D60" s="170">
        <v>-66</v>
      </c>
      <c r="E60" s="171">
        <v>-0.55327353508257182</v>
      </c>
      <c r="F60" s="172">
        <v>11929</v>
      </c>
      <c r="G60" s="173">
        <v>-475</v>
      </c>
      <c r="H60" s="174">
        <v>-3.8498946344626352</v>
      </c>
      <c r="I60" s="175">
        <v>12338</v>
      </c>
    </row>
    <row r="61" spans="2:9" s="143" customFormat="1" ht="6" customHeight="1" x14ac:dyDescent="0.2">
      <c r="B61" s="176"/>
      <c r="C61" s="177"/>
      <c r="D61" s="178"/>
      <c r="E61" s="179"/>
      <c r="F61" s="180"/>
      <c r="G61" s="178"/>
      <c r="H61" s="179"/>
      <c r="I61" s="180"/>
    </row>
    <row r="62" spans="2:9" s="143" customFormat="1" ht="13.15" customHeight="1" x14ac:dyDescent="0.2">
      <c r="B62" s="144" t="s">
        <v>71</v>
      </c>
      <c r="C62" s="145">
        <v>4028</v>
      </c>
      <c r="D62" s="146">
        <v>66</v>
      </c>
      <c r="E62" s="147">
        <v>1.6658253407370014</v>
      </c>
      <c r="F62" s="148">
        <v>3962</v>
      </c>
      <c r="G62" s="149">
        <v>-267</v>
      </c>
      <c r="H62" s="150">
        <v>-6.2165308498253777</v>
      </c>
      <c r="I62" s="151">
        <v>4295</v>
      </c>
    </row>
    <row r="63" spans="2:9" s="143" customFormat="1" ht="13.15" customHeight="1" x14ac:dyDescent="0.2">
      <c r="B63" s="152" t="s">
        <v>72</v>
      </c>
      <c r="C63" s="153">
        <v>1062</v>
      </c>
      <c r="D63" s="154">
        <v>6</v>
      </c>
      <c r="E63" s="155">
        <v>0.56818181818181823</v>
      </c>
      <c r="F63" s="156">
        <v>1056</v>
      </c>
      <c r="G63" s="157">
        <v>-156</v>
      </c>
      <c r="H63" s="158">
        <v>-12.807881773399016</v>
      </c>
      <c r="I63" s="159">
        <v>1218</v>
      </c>
    </row>
    <row r="64" spans="2:9" s="143" customFormat="1" ht="13.15" customHeight="1" x14ac:dyDescent="0.2">
      <c r="B64" s="160" t="s">
        <v>73</v>
      </c>
      <c r="C64" s="161">
        <v>5196</v>
      </c>
      <c r="D64" s="162">
        <v>149</v>
      </c>
      <c r="E64" s="163">
        <v>2.9522488607093322</v>
      </c>
      <c r="F64" s="164">
        <v>5047</v>
      </c>
      <c r="G64" s="165">
        <v>-191</v>
      </c>
      <c r="H64" s="166">
        <v>-3.5455726749582328</v>
      </c>
      <c r="I64" s="167">
        <v>5387</v>
      </c>
    </row>
    <row r="65" spans="2:9" s="143" customFormat="1" ht="13.15" customHeight="1" x14ac:dyDescent="0.2">
      <c r="B65" s="168" t="s">
        <v>74</v>
      </c>
      <c r="C65" s="169">
        <v>10286</v>
      </c>
      <c r="D65" s="170">
        <v>221</v>
      </c>
      <c r="E65" s="171">
        <v>2.1957277694982613</v>
      </c>
      <c r="F65" s="172">
        <v>10065</v>
      </c>
      <c r="G65" s="173">
        <v>-614</v>
      </c>
      <c r="H65" s="174">
        <v>-5.6330275229357794</v>
      </c>
      <c r="I65" s="175">
        <v>10900</v>
      </c>
    </row>
    <row r="66" spans="2:9" s="143" customFormat="1" ht="6" customHeight="1" x14ac:dyDescent="0.2">
      <c r="B66" s="176"/>
      <c r="C66" s="177"/>
      <c r="D66" s="178"/>
      <c r="E66" s="179"/>
      <c r="F66" s="180"/>
      <c r="G66" s="178"/>
      <c r="H66" s="179"/>
      <c r="I66" s="180"/>
    </row>
    <row r="67" spans="2:9" s="143" customFormat="1" ht="13.15" customHeight="1" x14ac:dyDescent="0.2">
      <c r="B67" s="144" t="s">
        <v>75</v>
      </c>
      <c r="C67" s="145">
        <v>1382</v>
      </c>
      <c r="D67" s="146">
        <v>43</v>
      </c>
      <c r="E67" s="147">
        <v>3.2113517550410755</v>
      </c>
      <c r="F67" s="148">
        <v>1339</v>
      </c>
      <c r="G67" s="149">
        <v>-273</v>
      </c>
      <c r="H67" s="150">
        <v>-16.495468277945619</v>
      </c>
      <c r="I67" s="151">
        <v>1655</v>
      </c>
    </row>
    <row r="68" spans="2:9" s="143" customFormat="1" ht="13.15" customHeight="1" x14ac:dyDescent="0.2">
      <c r="B68" s="160" t="s">
        <v>76</v>
      </c>
      <c r="C68" s="161">
        <v>760</v>
      </c>
      <c r="D68" s="162">
        <v>28</v>
      </c>
      <c r="E68" s="163">
        <v>3.8251366120218582</v>
      </c>
      <c r="F68" s="164">
        <v>732</v>
      </c>
      <c r="G68" s="165">
        <v>-148</v>
      </c>
      <c r="H68" s="166">
        <v>-16.299559471365637</v>
      </c>
      <c r="I68" s="167">
        <v>908</v>
      </c>
    </row>
    <row r="69" spans="2:9" s="143" customFormat="1" ht="13.15" customHeight="1" x14ac:dyDescent="0.2">
      <c r="B69" s="168" t="s">
        <v>77</v>
      </c>
      <c r="C69" s="169">
        <v>2142</v>
      </c>
      <c r="D69" s="170">
        <v>71</v>
      </c>
      <c r="E69" s="171">
        <v>3.4282955094157415</v>
      </c>
      <c r="F69" s="172">
        <v>2071</v>
      </c>
      <c r="G69" s="173">
        <v>-421</v>
      </c>
      <c r="H69" s="174">
        <v>-16.426063207179087</v>
      </c>
      <c r="I69" s="175">
        <v>2563</v>
      </c>
    </row>
    <row r="70" spans="2:9" s="143" customFormat="1" ht="6" customHeight="1" x14ac:dyDescent="0.2">
      <c r="B70" s="176"/>
      <c r="C70" s="177"/>
      <c r="D70" s="178"/>
      <c r="E70" s="179"/>
      <c r="F70" s="180"/>
      <c r="G70" s="178"/>
      <c r="H70" s="179"/>
      <c r="I70" s="180"/>
    </row>
    <row r="71" spans="2:9" s="143" customFormat="1" ht="13.15" customHeight="1" x14ac:dyDescent="0.2">
      <c r="B71" s="144" t="s">
        <v>78</v>
      </c>
      <c r="C71" s="145">
        <v>1764</v>
      </c>
      <c r="D71" s="146">
        <v>88</v>
      </c>
      <c r="E71" s="147">
        <v>5.2505966587112169</v>
      </c>
      <c r="F71" s="148">
        <v>1676</v>
      </c>
      <c r="G71" s="149">
        <v>-111</v>
      </c>
      <c r="H71" s="150">
        <v>-5.92</v>
      </c>
      <c r="I71" s="151">
        <v>1875</v>
      </c>
    </row>
    <row r="72" spans="2:9" s="143" customFormat="1" ht="13.15" customHeight="1" x14ac:dyDescent="0.2">
      <c r="B72" s="152" t="s">
        <v>79</v>
      </c>
      <c r="C72" s="153">
        <v>454</v>
      </c>
      <c r="D72" s="154">
        <v>9</v>
      </c>
      <c r="E72" s="155">
        <v>2.0224719101123596</v>
      </c>
      <c r="F72" s="156">
        <v>445</v>
      </c>
      <c r="G72" s="157">
        <v>-41</v>
      </c>
      <c r="H72" s="158">
        <v>-8.2828282828282838</v>
      </c>
      <c r="I72" s="159">
        <v>495</v>
      </c>
    </row>
    <row r="73" spans="2:9" s="143" customFormat="1" ht="13.15" customHeight="1" x14ac:dyDescent="0.2">
      <c r="B73" s="152" t="s">
        <v>80</v>
      </c>
      <c r="C73" s="153">
        <v>509</v>
      </c>
      <c r="D73" s="154">
        <v>-9</v>
      </c>
      <c r="E73" s="155">
        <v>-1.7374517374517375</v>
      </c>
      <c r="F73" s="156">
        <v>518</v>
      </c>
      <c r="G73" s="157">
        <v>-43</v>
      </c>
      <c r="H73" s="158">
        <v>-7.7898550724637676</v>
      </c>
      <c r="I73" s="159">
        <v>552</v>
      </c>
    </row>
    <row r="74" spans="2:9" s="143" customFormat="1" ht="13.15" customHeight="1" x14ac:dyDescent="0.2">
      <c r="B74" s="160" t="s">
        <v>81</v>
      </c>
      <c r="C74" s="161">
        <v>1785</v>
      </c>
      <c r="D74" s="162">
        <v>69</v>
      </c>
      <c r="E74" s="163">
        <v>4.0209790209790208</v>
      </c>
      <c r="F74" s="164">
        <v>1716</v>
      </c>
      <c r="G74" s="165">
        <v>-69</v>
      </c>
      <c r="H74" s="166">
        <v>-3.7216828478964405</v>
      </c>
      <c r="I74" s="167">
        <v>1854</v>
      </c>
    </row>
    <row r="75" spans="2:9" s="143" customFormat="1" ht="13.15" customHeight="1" x14ac:dyDescent="0.2">
      <c r="B75" s="168" t="s">
        <v>82</v>
      </c>
      <c r="C75" s="169">
        <v>4512</v>
      </c>
      <c r="D75" s="170">
        <v>157</v>
      </c>
      <c r="E75" s="171">
        <v>3.6050516647531574</v>
      </c>
      <c r="F75" s="172">
        <v>4355</v>
      </c>
      <c r="G75" s="173">
        <v>-264</v>
      </c>
      <c r="H75" s="174">
        <v>-5.5276381909547743</v>
      </c>
      <c r="I75" s="175">
        <v>4776</v>
      </c>
    </row>
    <row r="76" spans="2:9" s="143" customFormat="1" ht="6" customHeight="1" x14ac:dyDescent="0.2">
      <c r="B76" s="176"/>
      <c r="C76" s="177"/>
      <c r="D76" s="178"/>
      <c r="E76" s="179"/>
      <c r="F76" s="180"/>
      <c r="G76" s="178"/>
      <c r="H76" s="179"/>
      <c r="I76" s="180"/>
    </row>
    <row r="77" spans="2:9" s="143" customFormat="1" ht="13.15" customHeight="1" x14ac:dyDescent="0.2">
      <c r="B77" s="168" t="s">
        <v>83</v>
      </c>
      <c r="C77" s="169">
        <v>10185</v>
      </c>
      <c r="D77" s="170">
        <v>234</v>
      </c>
      <c r="E77" s="171">
        <v>2.3515224600542659</v>
      </c>
      <c r="F77" s="172">
        <v>9951</v>
      </c>
      <c r="G77" s="173">
        <v>-852</v>
      </c>
      <c r="H77" s="174">
        <v>-7.7194889915737974</v>
      </c>
      <c r="I77" s="175">
        <v>11037</v>
      </c>
    </row>
    <row r="78" spans="2:9" s="143" customFormat="1" ht="6" customHeight="1" x14ac:dyDescent="0.2">
      <c r="B78" s="176"/>
      <c r="C78" s="177"/>
      <c r="D78" s="178"/>
      <c r="E78" s="179"/>
      <c r="F78" s="180"/>
      <c r="G78" s="178"/>
      <c r="H78" s="179"/>
      <c r="I78" s="180"/>
    </row>
    <row r="79" spans="2:9" s="143" customFormat="1" ht="13.15" customHeight="1" x14ac:dyDescent="0.2">
      <c r="B79" s="168" t="s">
        <v>84</v>
      </c>
      <c r="C79" s="169">
        <v>2629</v>
      </c>
      <c r="D79" s="170">
        <v>37</v>
      </c>
      <c r="E79" s="171">
        <v>1.4274691358024691</v>
      </c>
      <c r="F79" s="172">
        <v>2592</v>
      </c>
      <c r="G79" s="173">
        <v>-135</v>
      </c>
      <c r="H79" s="174">
        <v>-4.8842257597684515</v>
      </c>
      <c r="I79" s="175">
        <v>2764</v>
      </c>
    </row>
    <row r="80" spans="2:9" s="143" customFormat="1" ht="6" customHeight="1" x14ac:dyDescent="0.2">
      <c r="B80" s="176"/>
      <c r="C80" s="177"/>
      <c r="D80" s="178"/>
      <c r="E80" s="179"/>
      <c r="F80" s="180"/>
      <c r="G80" s="178"/>
      <c r="H80" s="179"/>
      <c r="I80" s="180"/>
    </row>
    <row r="81" spans="2:9" s="143" customFormat="1" ht="13.15" customHeight="1" x14ac:dyDescent="0.2">
      <c r="B81" s="168" t="s">
        <v>85</v>
      </c>
      <c r="C81" s="169">
        <v>954</v>
      </c>
      <c r="D81" s="170">
        <v>-42</v>
      </c>
      <c r="E81" s="171">
        <v>-4.2168674698795181</v>
      </c>
      <c r="F81" s="172">
        <v>996</v>
      </c>
      <c r="G81" s="173">
        <v>-59</v>
      </c>
      <c r="H81" s="174">
        <v>-5.8242843040473842</v>
      </c>
      <c r="I81" s="175">
        <v>1013</v>
      </c>
    </row>
    <row r="82" spans="2:9" s="143" customFormat="1" ht="6" customHeight="1" x14ac:dyDescent="0.2">
      <c r="B82" s="176"/>
      <c r="C82" s="177"/>
      <c r="D82" s="178"/>
      <c r="E82" s="179"/>
      <c r="F82" s="180"/>
      <c r="G82" s="178"/>
      <c r="H82" s="179"/>
      <c r="I82" s="180"/>
    </row>
    <row r="83" spans="2:9" s="143" customFormat="1" ht="13.15" customHeight="1" x14ac:dyDescent="0.2">
      <c r="B83" s="144" t="s">
        <v>86</v>
      </c>
      <c r="C83" s="145">
        <v>532</v>
      </c>
      <c r="D83" s="146">
        <v>-42</v>
      </c>
      <c r="E83" s="147">
        <v>-7.3170731707317067</v>
      </c>
      <c r="F83" s="148">
        <v>574</v>
      </c>
      <c r="G83" s="149">
        <v>-57</v>
      </c>
      <c r="H83" s="150">
        <v>-9.67741935483871</v>
      </c>
      <c r="I83" s="151">
        <v>589</v>
      </c>
    </row>
    <row r="84" spans="2:9" s="143" customFormat="1" ht="13.15" customHeight="1" x14ac:dyDescent="0.2">
      <c r="B84" s="152" t="s">
        <v>87</v>
      </c>
      <c r="C84" s="153">
        <v>1950</v>
      </c>
      <c r="D84" s="154">
        <v>-28</v>
      </c>
      <c r="E84" s="155">
        <v>-1.4155712841253791</v>
      </c>
      <c r="F84" s="156">
        <v>1978</v>
      </c>
      <c r="G84" s="157">
        <v>-131</v>
      </c>
      <c r="H84" s="158">
        <v>-6.2950504565112935</v>
      </c>
      <c r="I84" s="159">
        <v>2081</v>
      </c>
    </row>
    <row r="85" spans="2:9" s="143" customFormat="1" ht="13.15" customHeight="1" x14ac:dyDescent="0.2">
      <c r="B85" s="160" t="s">
        <v>88</v>
      </c>
      <c r="C85" s="161">
        <v>995</v>
      </c>
      <c r="D85" s="162">
        <v>-12</v>
      </c>
      <c r="E85" s="163">
        <v>-1.1916583912611718</v>
      </c>
      <c r="F85" s="164">
        <v>1007</v>
      </c>
      <c r="G85" s="165">
        <v>34</v>
      </c>
      <c r="H85" s="166">
        <v>3.5379812695109258</v>
      </c>
      <c r="I85" s="167">
        <v>961</v>
      </c>
    </row>
    <row r="86" spans="2:9" s="143" customFormat="1" ht="13.15" customHeight="1" x14ac:dyDescent="0.2">
      <c r="B86" s="168" t="s">
        <v>89</v>
      </c>
      <c r="C86" s="169">
        <v>3477</v>
      </c>
      <c r="D86" s="170">
        <v>-82</v>
      </c>
      <c r="E86" s="171">
        <v>-2.3040179825793761</v>
      </c>
      <c r="F86" s="172">
        <v>3559</v>
      </c>
      <c r="G86" s="173">
        <v>-154</v>
      </c>
      <c r="H86" s="174">
        <v>-4.2412558523822641</v>
      </c>
      <c r="I86" s="175">
        <v>3631</v>
      </c>
    </row>
    <row r="87" spans="2:9" s="143" customFormat="1" ht="6" customHeight="1" x14ac:dyDescent="0.2">
      <c r="B87" s="176"/>
      <c r="C87" s="177"/>
      <c r="D87" s="178"/>
      <c r="E87" s="179"/>
      <c r="F87" s="180"/>
      <c r="G87" s="178"/>
      <c r="H87" s="179"/>
      <c r="I87" s="180"/>
    </row>
    <row r="88" spans="2:9" s="143" customFormat="1" ht="13.15" customHeight="1" x14ac:dyDescent="0.2">
      <c r="B88" s="168" t="s">
        <v>90</v>
      </c>
      <c r="C88" s="169">
        <v>344</v>
      </c>
      <c r="D88" s="170">
        <v>-27</v>
      </c>
      <c r="E88" s="171">
        <v>-7.2776280323450138</v>
      </c>
      <c r="F88" s="172">
        <v>371</v>
      </c>
      <c r="G88" s="173">
        <v>-66</v>
      </c>
      <c r="H88" s="174">
        <v>-16.097560975609756</v>
      </c>
      <c r="I88" s="175">
        <v>410</v>
      </c>
    </row>
    <row r="89" spans="2:9" s="143" customFormat="1" ht="6" customHeight="1" x14ac:dyDescent="0.2">
      <c r="B89" s="176"/>
      <c r="C89" s="177"/>
      <c r="D89" s="178"/>
      <c r="E89" s="179"/>
      <c r="F89" s="180"/>
      <c r="G89" s="178"/>
      <c r="H89" s="179"/>
      <c r="I89" s="180"/>
    </row>
    <row r="90" spans="2:9" s="143" customFormat="1" ht="13.15" customHeight="1" x14ac:dyDescent="0.2">
      <c r="B90" s="168" t="s">
        <v>91</v>
      </c>
      <c r="C90" s="169">
        <v>316</v>
      </c>
      <c r="D90" s="170">
        <v>3</v>
      </c>
      <c r="E90" s="171">
        <v>0.95846645367412142</v>
      </c>
      <c r="F90" s="172">
        <v>313</v>
      </c>
      <c r="G90" s="173">
        <v>-44</v>
      </c>
      <c r="H90" s="174">
        <v>-12.222222222222221</v>
      </c>
      <c r="I90" s="175">
        <v>360</v>
      </c>
    </row>
    <row r="91" spans="2:9" s="143" customFormat="1" ht="6" customHeight="1" x14ac:dyDescent="0.2">
      <c r="B91" s="176"/>
      <c r="C91" s="177"/>
      <c r="D91" s="178"/>
      <c r="E91" s="179"/>
      <c r="F91" s="180"/>
      <c r="G91" s="178"/>
      <c r="H91" s="179"/>
      <c r="I91" s="180"/>
    </row>
    <row r="92" spans="2:9" s="143" customFormat="1" ht="13.15" customHeight="1" x14ac:dyDescent="0.2">
      <c r="B92" s="168" t="s">
        <v>92</v>
      </c>
      <c r="C92" s="169">
        <v>303</v>
      </c>
      <c r="D92" s="170">
        <v>23</v>
      </c>
      <c r="E92" s="171">
        <v>8.2142857142857135</v>
      </c>
      <c r="F92" s="172">
        <v>280</v>
      </c>
      <c r="G92" s="173">
        <v>31</v>
      </c>
      <c r="H92" s="174">
        <v>11.397058823529411</v>
      </c>
      <c r="I92" s="175">
        <v>272</v>
      </c>
    </row>
    <row r="93" spans="2:9" s="143" customFormat="1" ht="6" customHeight="1" x14ac:dyDescent="0.2">
      <c r="B93" s="176"/>
      <c r="C93" s="177"/>
      <c r="D93" s="178"/>
      <c r="E93" s="179"/>
      <c r="F93" s="180"/>
      <c r="G93" s="178"/>
      <c r="H93" s="179"/>
      <c r="I93" s="180"/>
    </row>
    <row r="94" spans="2:9" s="143" customFormat="1" ht="20.100000000000001" customHeight="1" x14ac:dyDescent="0.2">
      <c r="B94" s="168" t="s">
        <v>93</v>
      </c>
      <c r="C94" s="169">
        <v>85990</v>
      </c>
      <c r="D94" s="170">
        <v>1458</v>
      </c>
      <c r="E94" s="171">
        <v>1.7247906118393035</v>
      </c>
      <c r="F94" s="172">
        <v>84532</v>
      </c>
      <c r="G94" s="173">
        <v>-8467</v>
      </c>
      <c r="H94" s="174">
        <v>-8.9638671564839019</v>
      </c>
      <c r="I94" s="175">
        <v>94457</v>
      </c>
    </row>
    <row r="96" spans="2:9" x14ac:dyDescent="0.35">
      <c r="B96" s="68"/>
    </row>
    <row r="112" spans="2:2" x14ac:dyDescent="0.35">
      <c r="B112" s="182" t="s">
        <v>17</v>
      </c>
    </row>
    <row r="113" spans="2:2" x14ac:dyDescent="0.35">
      <c r="B113" s="41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C14" sqref="C14:I14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22.5" x14ac:dyDescent="0.3">
      <c r="A4" s="8"/>
      <c r="B4" s="336" t="s">
        <v>262</v>
      </c>
      <c r="C4" s="69"/>
      <c r="D4" s="69"/>
      <c r="E4" s="69"/>
      <c r="F4" s="69"/>
      <c r="G4" s="69"/>
      <c r="H4" s="69"/>
      <c r="I4" s="186"/>
    </row>
    <row r="5" spans="1:9" ht="18" customHeight="1" x14ac:dyDescent="0.3">
      <c r="A5" s="187"/>
      <c r="B5" s="75" t="s">
        <v>98</v>
      </c>
      <c r="C5" s="67"/>
      <c r="D5" s="67"/>
      <c r="E5" s="67"/>
      <c r="F5" s="67"/>
      <c r="G5" s="67"/>
      <c r="H5" s="67"/>
      <c r="I5" s="188"/>
    </row>
    <row r="6" spans="1:9" ht="18" customHeight="1" x14ac:dyDescent="0.3">
      <c r="B6" s="75" t="s">
        <v>99</v>
      </c>
      <c r="C6" s="67"/>
      <c r="D6" s="67"/>
      <c r="E6" s="67"/>
      <c r="F6" s="67"/>
      <c r="G6" s="67"/>
      <c r="H6" s="67"/>
      <c r="I6" s="67"/>
    </row>
    <row r="7" spans="1:9" ht="6" customHeight="1" x14ac:dyDescent="0.3">
      <c r="A7" s="8"/>
      <c r="B7" s="189"/>
      <c r="C7" s="189"/>
      <c r="D7" s="189"/>
      <c r="E7" s="189"/>
      <c r="F7" s="189"/>
      <c r="G7" s="189"/>
      <c r="H7" s="189"/>
      <c r="I7" s="8"/>
    </row>
    <row r="8" spans="1:9" ht="15" customHeight="1" x14ac:dyDescent="0.3">
      <c r="A8" s="8"/>
      <c r="B8" s="79" t="s">
        <v>3</v>
      </c>
      <c r="C8" s="377" t="s">
        <v>100</v>
      </c>
      <c r="D8" s="516" t="s">
        <v>101</v>
      </c>
      <c r="E8" s="517"/>
      <c r="F8" s="517"/>
      <c r="G8" s="517"/>
      <c r="H8" s="517"/>
      <c r="I8" s="517"/>
    </row>
    <row r="9" spans="1:9" ht="15" customHeight="1" x14ac:dyDescent="0.3">
      <c r="A9" s="13"/>
      <c r="B9" s="464" t="s">
        <v>102</v>
      </c>
      <c r="C9" s="378" t="s">
        <v>103</v>
      </c>
      <c r="D9" s="379" t="s">
        <v>104</v>
      </c>
      <c r="E9" s="379" t="s">
        <v>105</v>
      </c>
      <c r="F9" s="465" t="s">
        <v>244</v>
      </c>
      <c r="G9" s="380" t="s">
        <v>106</v>
      </c>
      <c r="H9" s="465" t="s">
        <v>245</v>
      </c>
      <c r="I9" s="466" t="s">
        <v>231</v>
      </c>
    </row>
    <row r="10" spans="1:9" s="66" customFormat="1" ht="18" customHeight="1" x14ac:dyDescent="0.2">
      <c r="A10" s="34"/>
      <c r="B10" s="467" t="s">
        <v>8</v>
      </c>
      <c r="C10" s="468"/>
      <c r="D10" s="468"/>
      <c r="E10" s="469"/>
      <c r="F10" s="468"/>
      <c r="G10" s="468"/>
      <c r="H10" s="468"/>
      <c r="I10" s="470"/>
    </row>
    <row r="11" spans="1:9" s="15" customFormat="1" x14ac:dyDescent="0.35">
      <c r="A11" s="13"/>
      <c r="B11" s="471" t="s">
        <v>28</v>
      </c>
      <c r="C11" s="472">
        <v>2599443</v>
      </c>
      <c r="D11" s="472">
        <v>47244</v>
      </c>
      <c r="E11" s="472">
        <v>141120</v>
      </c>
      <c r="F11" s="472">
        <v>188364</v>
      </c>
      <c r="G11" s="473">
        <v>195952</v>
      </c>
      <c r="H11" s="472">
        <v>384316</v>
      </c>
      <c r="I11" s="474">
        <v>218801</v>
      </c>
    </row>
    <row r="12" spans="1:9" s="15" customFormat="1" ht="14.65" customHeight="1" x14ac:dyDescent="0.35">
      <c r="A12" s="13"/>
      <c r="B12" s="475" t="s">
        <v>107</v>
      </c>
      <c r="C12" s="194">
        <v>1.9108324360257178E-2</v>
      </c>
      <c r="D12" s="194">
        <v>2.7516721700110068E-2</v>
      </c>
      <c r="E12" s="194">
        <v>2.0521541950113378E-2</v>
      </c>
      <c r="F12" s="194">
        <v>2.2276018772164532E-2</v>
      </c>
      <c r="G12" s="195">
        <v>1.8713766636727362E-2</v>
      </c>
      <c r="H12" s="194">
        <v>2.0459725850602108E-2</v>
      </c>
      <c r="I12" s="476">
        <v>1.9766820078518838E-2</v>
      </c>
    </row>
    <row r="13" spans="1:9" s="15" customFormat="1" ht="14.65" customHeight="1" x14ac:dyDescent="0.35">
      <c r="A13" s="13"/>
      <c r="B13" s="477" t="s">
        <v>108</v>
      </c>
      <c r="C13" s="478"/>
      <c r="D13" s="478"/>
      <c r="E13" s="478"/>
      <c r="F13" s="479"/>
      <c r="G13" s="480"/>
      <c r="H13" s="479"/>
      <c r="I13" s="481"/>
    </row>
    <row r="14" spans="1:9" s="15" customFormat="1" ht="14.65" customHeight="1" x14ac:dyDescent="0.35">
      <c r="A14" s="13"/>
      <c r="B14" s="482" t="s">
        <v>109</v>
      </c>
      <c r="C14" s="200">
        <v>0.12150756912153873</v>
      </c>
      <c r="D14" s="200">
        <v>0.16380916095165524</v>
      </c>
      <c r="E14" s="200">
        <v>0.12416383219954649</v>
      </c>
      <c r="F14" s="200">
        <v>0.13410736658809538</v>
      </c>
      <c r="G14" s="201">
        <v>0.10405609537029477</v>
      </c>
      <c r="H14" s="200">
        <v>0.11878506229248847</v>
      </c>
      <c r="I14" s="483">
        <v>0.10535143806472548</v>
      </c>
    </row>
    <row r="15" spans="1:9" s="15" customFormat="1" ht="14.65" customHeight="1" x14ac:dyDescent="0.35">
      <c r="A15" s="13"/>
      <c r="B15" s="482" t="s">
        <v>110</v>
      </c>
      <c r="C15" s="200">
        <v>9.9996037612673172E-2</v>
      </c>
      <c r="D15" s="200">
        <v>0.14905596477859623</v>
      </c>
      <c r="E15" s="200">
        <v>0.11228032879818595</v>
      </c>
      <c r="F15" s="200">
        <v>0.12150410906542651</v>
      </c>
      <c r="G15" s="201">
        <v>0.102055605454397</v>
      </c>
      <c r="H15" s="200">
        <v>0.11158785999021638</v>
      </c>
      <c r="I15" s="483">
        <v>0.10419970658269387</v>
      </c>
    </row>
    <row r="16" spans="1:9" s="15" customFormat="1" ht="14.65" customHeight="1" x14ac:dyDescent="0.35">
      <c r="A16" s="13"/>
      <c r="B16" s="477" t="s">
        <v>111</v>
      </c>
      <c r="C16" s="478"/>
      <c r="D16" s="478"/>
      <c r="E16" s="478"/>
      <c r="F16" s="479"/>
      <c r="G16" s="480"/>
      <c r="H16" s="479"/>
      <c r="I16" s="481"/>
    </row>
    <row r="17" spans="1:9" s="15" customFormat="1" ht="14.65" customHeight="1" x14ac:dyDescent="0.35">
      <c r="A17" s="13"/>
      <c r="B17" s="482" t="s">
        <v>112</v>
      </c>
      <c r="C17" s="200">
        <v>8.0531867788599332E-2</v>
      </c>
      <c r="D17" s="200">
        <v>6.1912623825247648E-2</v>
      </c>
      <c r="E17" s="200">
        <v>9.4671201814058956E-2</v>
      </c>
      <c r="F17" s="200">
        <v>8.645494892867002E-2</v>
      </c>
      <c r="G17" s="201">
        <v>7.7641463215481349E-2</v>
      </c>
      <c r="H17" s="200">
        <v>8.1961198596987889E-2</v>
      </c>
      <c r="I17" s="483">
        <v>9.2385318165821906E-2</v>
      </c>
    </row>
    <row r="18" spans="1:9" s="15" customFormat="1" ht="14.65" customHeight="1" x14ac:dyDescent="0.35">
      <c r="A18" s="13"/>
      <c r="B18" s="482" t="s">
        <v>113</v>
      </c>
      <c r="C18" s="200">
        <v>0.51550813001092921</v>
      </c>
      <c r="D18" s="200">
        <v>0.59537719075438156</v>
      </c>
      <c r="E18" s="200">
        <v>0.47983985260770973</v>
      </c>
      <c r="F18" s="200">
        <v>0.50881803316982011</v>
      </c>
      <c r="G18" s="201">
        <v>0.43909222666775538</v>
      </c>
      <c r="H18" s="200">
        <v>0.47326679087001322</v>
      </c>
      <c r="I18" s="483">
        <v>0.45673465843391942</v>
      </c>
    </row>
    <row r="19" spans="1:9" s="15" customFormat="1" ht="14.65" customHeight="1" x14ac:dyDescent="0.35">
      <c r="A19" s="13"/>
      <c r="B19" s="477" t="s">
        <v>114</v>
      </c>
      <c r="C19" s="478"/>
      <c r="D19" s="478"/>
      <c r="E19" s="478"/>
      <c r="F19" s="479"/>
      <c r="G19" s="480"/>
      <c r="H19" s="479"/>
      <c r="I19" s="481"/>
    </row>
    <row r="20" spans="1:9" s="15" customFormat="1" ht="14.65" customHeight="1" x14ac:dyDescent="0.35">
      <c r="A20" s="13"/>
      <c r="B20" s="482" t="s">
        <v>115</v>
      </c>
      <c r="C20" s="200">
        <v>6.8303863558462338E-2</v>
      </c>
      <c r="D20" s="200">
        <v>1.1641689950046567E-3</v>
      </c>
      <c r="E20" s="200">
        <v>0.10170776643990929</v>
      </c>
      <c r="F20" s="200">
        <v>7.6490199825869062E-2</v>
      </c>
      <c r="G20" s="201">
        <v>9.9743814811790649E-2</v>
      </c>
      <c r="H20" s="200">
        <v>8.8346568969285694E-2</v>
      </c>
      <c r="I20" s="483">
        <v>8.3802176406872E-2</v>
      </c>
    </row>
    <row r="21" spans="1:9" s="15" customFormat="1" ht="14.65" customHeight="1" x14ac:dyDescent="0.35">
      <c r="A21" s="13"/>
      <c r="B21" s="482" t="s">
        <v>116</v>
      </c>
      <c r="C21" s="200">
        <v>2.3426557150897327E-2</v>
      </c>
      <c r="D21" s="200">
        <v>4.2333418000169332E-5</v>
      </c>
      <c r="E21" s="200">
        <v>6.5192743764172338E-4</v>
      </c>
      <c r="F21" s="200">
        <v>4.9903378564906248E-4</v>
      </c>
      <c r="G21" s="201">
        <v>1.301339103453907E-3</v>
      </c>
      <c r="H21" s="200">
        <v>9.0810687038790996E-4</v>
      </c>
      <c r="I21" s="483">
        <v>5.6124057933921688E-3</v>
      </c>
    </row>
    <row r="22" spans="1:9" s="15" customFormat="1" ht="14.65" customHeight="1" x14ac:dyDescent="0.35">
      <c r="A22" s="13"/>
      <c r="B22" s="482" t="s">
        <v>117</v>
      </c>
      <c r="C22" s="200">
        <v>7.0668600927198635E-2</v>
      </c>
      <c r="D22" s="200">
        <v>3.5983405300143935E-4</v>
      </c>
      <c r="E22" s="200">
        <v>6.4654195011337873E-2</v>
      </c>
      <c r="F22" s="200">
        <v>4.8528381219341277E-2</v>
      </c>
      <c r="G22" s="201">
        <v>0.15612496938025638</v>
      </c>
      <c r="H22" s="200">
        <v>0.10338887790255935</v>
      </c>
      <c r="I22" s="483">
        <v>0.13096375245085717</v>
      </c>
    </row>
    <row r="23" spans="1:9" s="15" customFormat="1" ht="14.65" customHeight="1" x14ac:dyDescent="0.35">
      <c r="A23" s="13"/>
      <c r="B23" s="484" t="s">
        <v>118</v>
      </c>
      <c r="C23" s="203">
        <v>9.4904946944403094E-4</v>
      </c>
      <c r="D23" s="203">
        <v>7.6200152400304798E-4</v>
      </c>
      <c r="E23" s="203">
        <v>1.5093537414965987E-3</v>
      </c>
      <c r="F23" s="203">
        <v>1.3219086449640059E-3</v>
      </c>
      <c r="G23" s="205">
        <v>1.2707193598432268E-3</v>
      </c>
      <c r="H23" s="203">
        <v>1.295808657458966E-3</v>
      </c>
      <c r="I23" s="485">
        <v>1.1837240231991628E-3</v>
      </c>
    </row>
    <row r="24" spans="1:9" s="66" customFormat="1" ht="18" customHeight="1" x14ac:dyDescent="0.2">
      <c r="A24" s="34"/>
      <c r="B24" s="467" t="s">
        <v>16</v>
      </c>
      <c r="C24" s="468"/>
      <c r="D24" s="468"/>
      <c r="E24" s="468"/>
      <c r="F24" s="468"/>
      <c r="G24" s="468"/>
      <c r="H24" s="468"/>
      <c r="I24" s="470"/>
    </row>
    <row r="25" spans="1:9" s="15" customFormat="1" x14ac:dyDescent="0.35">
      <c r="A25" s="13"/>
      <c r="B25" s="471" t="s">
        <v>28</v>
      </c>
      <c r="C25" s="472">
        <v>1563431</v>
      </c>
      <c r="D25" s="472">
        <v>19527</v>
      </c>
      <c r="E25" s="472">
        <v>70564</v>
      </c>
      <c r="F25" s="472">
        <v>90091</v>
      </c>
      <c r="G25" s="473">
        <v>110072</v>
      </c>
      <c r="H25" s="472">
        <v>200163</v>
      </c>
      <c r="I25" s="474">
        <v>132811</v>
      </c>
    </row>
    <row r="26" spans="1:9" s="15" customFormat="1" ht="14.65" customHeight="1" x14ac:dyDescent="0.35">
      <c r="A26" s="13"/>
      <c r="B26" s="475" t="s">
        <v>107</v>
      </c>
      <c r="C26" s="194">
        <v>2.0121770644179374E-2</v>
      </c>
      <c r="D26" s="194">
        <v>2.437650432734163E-2</v>
      </c>
      <c r="E26" s="194">
        <v>2.0279462615497987E-2</v>
      </c>
      <c r="F26" s="194">
        <v>2.1167486208389295E-2</v>
      </c>
      <c r="G26" s="195">
        <v>1.9260120648302927E-2</v>
      </c>
      <c r="H26" s="194">
        <v>2.0118603338279303E-2</v>
      </c>
      <c r="I26" s="476">
        <v>2.1737657272364489E-2</v>
      </c>
    </row>
    <row r="27" spans="1:9" s="15" customFormat="1" ht="14.65" customHeight="1" x14ac:dyDescent="0.35">
      <c r="A27" s="13"/>
      <c r="B27" s="477" t="s">
        <v>108</v>
      </c>
      <c r="C27" s="206"/>
      <c r="D27" s="206"/>
      <c r="E27" s="206"/>
      <c r="F27" s="207"/>
      <c r="G27" s="208"/>
      <c r="H27" s="207"/>
      <c r="I27" s="486"/>
    </row>
    <row r="28" spans="1:9" s="15" customFormat="1" ht="14.65" customHeight="1" x14ac:dyDescent="0.35">
      <c r="A28" s="13"/>
      <c r="B28" s="482" t="s">
        <v>109</v>
      </c>
      <c r="C28" s="200">
        <v>0.11706880572279812</v>
      </c>
      <c r="D28" s="200">
        <v>0.15522097608439597</v>
      </c>
      <c r="E28" s="200">
        <v>0.12180431948302251</v>
      </c>
      <c r="F28" s="200">
        <v>0.1290472966223041</v>
      </c>
      <c r="G28" s="201">
        <v>0.10480412820699178</v>
      </c>
      <c r="H28" s="200">
        <v>0.11571569171125533</v>
      </c>
      <c r="I28" s="483">
        <v>0.10721250498829163</v>
      </c>
    </row>
    <row r="29" spans="1:9" s="15" customFormat="1" ht="14.65" customHeight="1" x14ac:dyDescent="0.35">
      <c r="A29" s="13"/>
      <c r="B29" s="482" t="s">
        <v>110</v>
      </c>
      <c r="C29" s="200">
        <v>9.4865075593358453E-2</v>
      </c>
      <c r="D29" s="200">
        <v>0.14057458903057304</v>
      </c>
      <c r="E29" s="200">
        <v>0.11069383821778811</v>
      </c>
      <c r="F29" s="200">
        <v>0.11717041657879256</v>
      </c>
      <c r="G29" s="201">
        <v>9.9344065702449302E-2</v>
      </c>
      <c r="H29" s="200">
        <v>0.10736749549117469</v>
      </c>
      <c r="I29" s="483">
        <v>0.10128679100375722</v>
      </c>
    </row>
    <row r="30" spans="1:9" s="15" customFormat="1" ht="14.65" customHeight="1" x14ac:dyDescent="0.35">
      <c r="A30" s="8"/>
      <c r="B30" s="477" t="s">
        <v>111</v>
      </c>
      <c r="C30" s="206"/>
      <c r="D30" s="206"/>
      <c r="E30" s="206"/>
      <c r="F30" s="207"/>
      <c r="G30" s="208"/>
      <c r="H30" s="207"/>
      <c r="I30" s="486"/>
    </row>
    <row r="31" spans="1:9" s="15" customFormat="1" ht="14.65" customHeight="1" x14ac:dyDescent="0.35">
      <c r="A31" s="13"/>
      <c r="B31" s="482" t="s">
        <v>112</v>
      </c>
      <c r="C31" s="200">
        <v>8.9529374817308854E-2</v>
      </c>
      <c r="D31" s="200">
        <v>7.5638859015721815E-2</v>
      </c>
      <c r="E31" s="200">
        <v>9.1916558018252936E-2</v>
      </c>
      <c r="F31" s="200">
        <v>8.8388407277086495E-2</v>
      </c>
      <c r="G31" s="201">
        <v>7.6113816411076382E-2</v>
      </c>
      <c r="H31" s="200">
        <v>8.1638464651309181E-2</v>
      </c>
      <c r="I31" s="483">
        <v>9.649803103658583E-2</v>
      </c>
    </row>
    <row r="32" spans="1:9" s="15" customFormat="1" ht="14.65" customHeight="1" x14ac:dyDescent="0.35">
      <c r="A32" s="13"/>
      <c r="B32" s="482" t="s">
        <v>113</v>
      </c>
      <c r="C32" s="200">
        <v>0.49904728766411821</v>
      </c>
      <c r="D32" s="200">
        <v>0.60157730322118097</v>
      </c>
      <c r="E32" s="200">
        <v>0.46070234113712377</v>
      </c>
      <c r="F32" s="200">
        <v>0.49123663850995103</v>
      </c>
      <c r="G32" s="201">
        <v>0.42249618431572061</v>
      </c>
      <c r="H32" s="200">
        <v>0.45343545010816183</v>
      </c>
      <c r="I32" s="483">
        <v>0.4404002680500862</v>
      </c>
    </row>
    <row r="33" spans="1:9" ht="14.65" customHeight="1" x14ac:dyDescent="0.3">
      <c r="A33" s="13"/>
      <c r="B33" s="477" t="s">
        <v>114</v>
      </c>
      <c r="C33" s="206"/>
      <c r="D33" s="206"/>
      <c r="E33" s="206"/>
      <c r="F33" s="207"/>
      <c r="G33" s="208"/>
      <c r="H33" s="207"/>
      <c r="I33" s="486"/>
    </row>
    <row r="34" spans="1:9" s="15" customFormat="1" ht="14.65" customHeight="1" x14ac:dyDescent="0.35">
      <c r="A34" s="13"/>
      <c r="B34" s="482" t="s">
        <v>115</v>
      </c>
      <c r="C34" s="200">
        <v>7.196735896883201E-2</v>
      </c>
      <c r="D34" s="200">
        <v>1.3827008757105546E-3</v>
      </c>
      <c r="E34" s="200">
        <v>0.10366475823366023</v>
      </c>
      <c r="F34" s="200">
        <v>8.1495376896693339E-2</v>
      </c>
      <c r="G34" s="201">
        <v>9.4756159604622428E-2</v>
      </c>
      <c r="H34" s="200">
        <v>8.8787638074968894E-2</v>
      </c>
      <c r="I34" s="483">
        <v>8.153692088757708E-2</v>
      </c>
    </row>
    <row r="35" spans="1:9" s="15" customFormat="1" ht="14.65" customHeight="1" x14ac:dyDescent="0.35">
      <c r="A35" s="13"/>
      <c r="B35" s="482" t="s">
        <v>116</v>
      </c>
      <c r="C35" s="200">
        <v>2.8692663763223322E-2</v>
      </c>
      <c r="D35" s="200">
        <v>0</v>
      </c>
      <c r="E35" s="200">
        <v>9.3532112692024257E-4</v>
      </c>
      <c r="F35" s="200">
        <v>7.3259260081473174E-4</v>
      </c>
      <c r="G35" s="201">
        <v>1.7079729631513919E-3</v>
      </c>
      <c r="H35" s="200">
        <v>1.2689657928788038E-3</v>
      </c>
      <c r="I35" s="483">
        <v>7.3412593836353918E-3</v>
      </c>
    </row>
    <row r="36" spans="1:9" s="15" customFormat="1" ht="14.65" customHeight="1" x14ac:dyDescent="0.35">
      <c r="A36" s="13"/>
      <c r="B36" s="482" t="s">
        <v>117</v>
      </c>
      <c r="C36" s="200">
        <v>7.7686831078570148E-2</v>
      </c>
      <c r="D36" s="200">
        <v>4.0968914835868284E-4</v>
      </c>
      <c r="E36" s="200">
        <v>8.8373674961736856E-2</v>
      </c>
      <c r="F36" s="200">
        <v>6.9307699992230076E-2</v>
      </c>
      <c r="G36" s="201">
        <v>0.18010938294934226</v>
      </c>
      <c r="H36" s="200">
        <v>0.13023885533290369</v>
      </c>
      <c r="I36" s="483">
        <v>0.14272914141147947</v>
      </c>
    </row>
    <row r="37" spans="1:9" s="15" customFormat="1" ht="14.65" customHeight="1" x14ac:dyDescent="0.35">
      <c r="A37" s="13"/>
      <c r="B37" s="484" t="s">
        <v>118</v>
      </c>
      <c r="C37" s="203">
        <v>1.0208317476115031E-3</v>
      </c>
      <c r="D37" s="203">
        <v>8.1937829671736568E-4</v>
      </c>
      <c r="E37" s="203">
        <v>1.6297262059973925E-3</v>
      </c>
      <c r="F37" s="203">
        <v>1.4540853137383312E-3</v>
      </c>
      <c r="G37" s="205">
        <v>1.4081691983429028E-3</v>
      </c>
      <c r="H37" s="203">
        <v>1.4288354990682594E-3</v>
      </c>
      <c r="I37" s="485">
        <v>1.2574259662226773E-3</v>
      </c>
    </row>
    <row r="38" spans="1:9" s="66" customFormat="1" ht="18" customHeight="1" x14ac:dyDescent="0.2">
      <c r="A38" s="34"/>
      <c r="B38" s="467" t="s">
        <v>15</v>
      </c>
      <c r="C38" s="468"/>
      <c r="D38" s="468"/>
      <c r="E38" s="468"/>
      <c r="F38" s="468"/>
      <c r="G38" s="468"/>
      <c r="H38" s="468"/>
      <c r="I38" s="470"/>
    </row>
    <row r="39" spans="1:9" s="15" customFormat="1" x14ac:dyDescent="0.35">
      <c r="A39" s="13"/>
      <c r="B39" s="471" t="s">
        <v>28</v>
      </c>
      <c r="C39" s="472">
        <v>1036012</v>
      </c>
      <c r="D39" s="472">
        <v>27717</v>
      </c>
      <c r="E39" s="472">
        <v>70556</v>
      </c>
      <c r="F39" s="472">
        <v>98273</v>
      </c>
      <c r="G39" s="473">
        <v>85880</v>
      </c>
      <c r="H39" s="472">
        <v>184153</v>
      </c>
      <c r="I39" s="474">
        <v>85990</v>
      </c>
    </row>
    <row r="40" spans="1:9" s="15" customFormat="1" ht="14.65" customHeight="1" x14ac:dyDescent="0.35">
      <c r="A40" s="8"/>
      <c r="B40" s="475" t="s">
        <v>107</v>
      </c>
      <c r="C40" s="194">
        <v>1.7578946962004301E-2</v>
      </c>
      <c r="D40" s="194">
        <v>2.9729047155175523E-2</v>
      </c>
      <c r="E40" s="194">
        <v>2.0763648732921369E-2</v>
      </c>
      <c r="F40" s="194">
        <v>2.3292257283282287E-2</v>
      </c>
      <c r="G40" s="195">
        <v>1.8013507219375873E-2</v>
      </c>
      <c r="H40" s="194">
        <v>2.0830505069154452E-2</v>
      </c>
      <c r="I40" s="476">
        <v>1.6722874752878241E-2</v>
      </c>
    </row>
    <row r="41" spans="1:9" s="15" customFormat="1" ht="14.65" customHeight="1" x14ac:dyDescent="0.35">
      <c r="A41" s="8"/>
      <c r="B41" s="477" t="s">
        <v>108</v>
      </c>
      <c r="C41" s="478"/>
      <c r="D41" s="478"/>
      <c r="E41" s="478"/>
      <c r="F41" s="479"/>
      <c r="G41" s="480"/>
      <c r="H41" s="479"/>
      <c r="I41" s="481"/>
    </row>
    <row r="42" spans="1:9" s="15" customFormat="1" ht="14.65" customHeight="1" x14ac:dyDescent="0.35">
      <c r="A42" s="8"/>
      <c r="B42" s="482" t="s">
        <v>109</v>
      </c>
      <c r="C42" s="200">
        <v>0.12820604394543691</v>
      </c>
      <c r="D42" s="200">
        <v>0.16985965292059024</v>
      </c>
      <c r="E42" s="200">
        <v>0.12652361244968535</v>
      </c>
      <c r="F42" s="200">
        <v>0.13874614594039056</v>
      </c>
      <c r="G42" s="201">
        <v>0.10309734513274336</v>
      </c>
      <c r="H42" s="200">
        <v>0.12212127958816853</v>
      </c>
      <c r="I42" s="483">
        <v>0.10247703221304803</v>
      </c>
    </row>
    <row r="43" spans="1:9" ht="14.65" customHeight="1" x14ac:dyDescent="0.3">
      <c r="A43" s="8"/>
      <c r="B43" s="482" t="s">
        <v>110</v>
      </c>
      <c r="C43" s="200">
        <v>0.10773909954710949</v>
      </c>
      <c r="D43" s="200">
        <v>0.1550312082837248</v>
      </c>
      <c r="E43" s="200">
        <v>0.11386699926299677</v>
      </c>
      <c r="F43" s="200">
        <v>0.12547698757542763</v>
      </c>
      <c r="G43" s="201">
        <v>0.10553097345132743</v>
      </c>
      <c r="H43" s="200">
        <v>0.11617513697849072</v>
      </c>
      <c r="I43" s="483">
        <v>0.10869868589370857</v>
      </c>
    </row>
    <row r="44" spans="1:9" ht="14.65" customHeight="1" x14ac:dyDescent="0.3">
      <c r="A44" s="8"/>
      <c r="B44" s="477" t="s">
        <v>111</v>
      </c>
      <c r="C44" s="478"/>
      <c r="D44" s="478"/>
      <c r="E44" s="478"/>
      <c r="F44" s="479"/>
      <c r="G44" s="480"/>
      <c r="H44" s="479"/>
      <c r="I44" s="481"/>
    </row>
    <row r="45" spans="1:9" ht="14.65" customHeight="1" x14ac:dyDescent="0.3">
      <c r="A45" s="8"/>
      <c r="B45" s="482" t="s">
        <v>112</v>
      </c>
      <c r="C45" s="200">
        <v>6.6953857677324202E-2</v>
      </c>
      <c r="D45" s="200">
        <v>5.224230616589097E-2</v>
      </c>
      <c r="E45" s="200">
        <v>9.7426157945461764E-2</v>
      </c>
      <c r="F45" s="200">
        <v>8.4682466191120659E-2</v>
      </c>
      <c r="G45" s="201">
        <v>7.9599441080577552E-2</v>
      </c>
      <c r="H45" s="200">
        <v>8.2311990573056104E-2</v>
      </c>
      <c r="I45" s="483">
        <v>8.6033259681358304E-2</v>
      </c>
    </row>
    <row r="46" spans="1:9" ht="14.65" customHeight="1" x14ac:dyDescent="0.3">
      <c r="A46" s="8"/>
      <c r="B46" s="482" t="s">
        <v>113</v>
      </c>
      <c r="C46" s="200">
        <v>0.54034895348702527</v>
      </c>
      <c r="D46" s="200">
        <v>0.59100912797200278</v>
      </c>
      <c r="E46" s="200">
        <v>0.49897953398718747</v>
      </c>
      <c r="F46" s="200">
        <v>0.52493563847648894</v>
      </c>
      <c r="G46" s="201">
        <v>0.46036329762459244</v>
      </c>
      <c r="H46" s="200">
        <v>0.49482224020244037</v>
      </c>
      <c r="I46" s="483">
        <v>0.48196301895569255</v>
      </c>
    </row>
    <row r="47" spans="1:9" ht="14.65" customHeight="1" x14ac:dyDescent="0.3">
      <c r="A47" s="8"/>
      <c r="B47" s="477" t="s">
        <v>114</v>
      </c>
      <c r="C47" s="478"/>
      <c r="D47" s="478"/>
      <c r="E47" s="478"/>
      <c r="F47" s="479"/>
      <c r="G47" s="480"/>
      <c r="H47" s="479"/>
      <c r="I47" s="481"/>
    </row>
    <row r="48" spans="1:9" ht="14.65" customHeight="1" x14ac:dyDescent="0.3">
      <c r="A48" s="8"/>
      <c r="B48" s="482" t="s">
        <v>115</v>
      </c>
      <c r="C48" s="200">
        <v>6.2775334648633413E-2</v>
      </c>
      <c r="D48" s="200">
        <v>1.010210340224411E-3</v>
      </c>
      <c r="E48" s="200">
        <v>9.9750552752423602E-2</v>
      </c>
      <c r="F48" s="200">
        <v>7.1901743103395643E-2</v>
      </c>
      <c r="G48" s="201">
        <v>0.10613646949231485</v>
      </c>
      <c r="H48" s="200">
        <v>8.7867153942645521E-2</v>
      </c>
      <c r="I48" s="483">
        <v>8.7300848935922784E-2</v>
      </c>
    </row>
    <row r="49" spans="1:9" ht="14.65" customHeight="1" x14ac:dyDescent="0.3">
      <c r="A49" s="8"/>
      <c r="B49" s="482" t="s">
        <v>116</v>
      </c>
      <c r="C49" s="200">
        <v>1.5479550429917801E-2</v>
      </c>
      <c r="D49" s="200">
        <v>7.2157881444600788E-5</v>
      </c>
      <c r="E49" s="200">
        <v>3.6850161573785364E-4</v>
      </c>
      <c r="F49" s="200">
        <v>2.8492057838877413E-4</v>
      </c>
      <c r="G49" s="201">
        <v>7.8015836050302748E-4</v>
      </c>
      <c r="H49" s="200">
        <v>5.1587538622775621E-4</v>
      </c>
      <c r="I49" s="483">
        <v>2.942202581695546E-3</v>
      </c>
    </row>
    <row r="50" spans="1:9" ht="14.65" customHeight="1" x14ac:dyDescent="0.3">
      <c r="A50" s="8"/>
      <c r="B50" s="482" t="s">
        <v>117</v>
      </c>
      <c r="C50" s="200">
        <v>6.0077489449929154E-2</v>
      </c>
      <c r="D50" s="200">
        <v>3.2471046650070354E-4</v>
      </c>
      <c r="E50" s="200">
        <v>4.093202562503543E-2</v>
      </c>
      <c r="F50" s="200">
        <v>2.9479104128295665E-2</v>
      </c>
      <c r="G50" s="201">
        <v>0.12538425710293433</v>
      </c>
      <c r="H50" s="200">
        <v>7.420460160844515E-2</v>
      </c>
      <c r="I50" s="483">
        <v>0.11279218513780673</v>
      </c>
    </row>
    <row r="51" spans="1:9" ht="14.65" customHeight="1" x14ac:dyDescent="0.3">
      <c r="A51" s="8"/>
      <c r="B51" s="484" t="s">
        <v>118</v>
      </c>
      <c r="C51" s="203">
        <v>8.4072385261946768E-4</v>
      </c>
      <c r="D51" s="204">
        <v>7.2157881444600788E-4</v>
      </c>
      <c r="E51" s="203">
        <v>1.3889676285503713E-3</v>
      </c>
      <c r="F51" s="203">
        <v>1.2007367232098338E-3</v>
      </c>
      <c r="G51" s="205">
        <v>1.0945505356311132E-3</v>
      </c>
      <c r="H51" s="203">
        <v>1.1512166513714139E-3</v>
      </c>
      <c r="I51" s="485">
        <v>1.0698918478892895E-3</v>
      </c>
    </row>
    <row r="52" spans="1:9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46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7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C56" s="8"/>
      <c r="D56" s="8"/>
      <c r="E56" s="8"/>
      <c r="F56" s="8"/>
      <c r="G56" s="8"/>
      <c r="H56" s="8"/>
      <c r="I56" s="8"/>
    </row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2025-06-16T09:54:07Z</cp:lastPrinted>
  <dcterms:created xsi:type="dcterms:W3CDTF">2025-01-29T08:00:01Z</dcterms:created>
  <dcterms:modified xsi:type="dcterms:W3CDTF">2025-06-16T09:57:09Z</dcterms:modified>
</cp:coreProperties>
</file>