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Pendiente 30a34años\"/>
    </mc:Choice>
  </mc:AlternateContent>
  <xr:revisionPtr revIDLastSave="0" documentId="13_ncr:1_{CB222376-0F4E-43BE-919A-6FA62A3EC3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artada" sheetId="1" r:id="rId1"/>
    <sheet name="Indice" sheetId="20" r:id="rId2"/>
    <sheet name="Pag1" sheetId="3" r:id="rId3"/>
    <sheet name="Pag2" sheetId="22" r:id="rId4"/>
    <sheet name="Pag3-4" sheetId="23" r:id="rId5"/>
    <sheet name="Pag5-6" sheetId="7" r:id="rId6"/>
    <sheet name="Pag7-8" sheetId="8" r:id="rId7"/>
    <sheet name="Pag9-10" sheetId="9" r:id="rId8"/>
    <sheet name="Pag11" sheetId="10" r:id="rId9"/>
    <sheet name="Pag12" sheetId="11" r:id="rId10"/>
    <sheet name="Pag13" sheetId="12" r:id="rId11"/>
    <sheet name="Pag14" sheetId="13" r:id="rId12"/>
    <sheet name="Pag15-16" sheetId="14" r:id="rId13"/>
    <sheet name="Pag17-18" sheetId="15" r:id="rId14"/>
    <sheet name="Pag19-20" sheetId="16" r:id="rId15"/>
    <sheet name="Pag21-22" sheetId="17" r:id="rId16"/>
    <sheet name="Pag23-24" sheetId="18" r:id="rId17"/>
  </sheets>
  <definedNames>
    <definedName name="_xlnm._FilterDatabase" localSheetId="12" hidden="1">'Pag15-16'!#REF!</definedName>
    <definedName name="_xlnm.Print_Area" localSheetId="1">Indice!$A$1:$J$30</definedName>
    <definedName name="_xlnm.Print_Area" localSheetId="2">'Pag1'!$A$1:$J$54</definedName>
    <definedName name="_xlnm.Print_Area" localSheetId="8">'Pag11'!$A$1:$J$55</definedName>
    <definedName name="_xlnm.Print_Area" localSheetId="9">'Pag12'!$A$1:$J$56</definedName>
    <definedName name="_xlnm.Print_Area" localSheetId="10">'Pag13'!$A$1:$J$53</definedName>
    <definedName name="_xlnm.Print_Area" localSheetId="11">'Pag14'!$A$1:$J$53</definedName>
    <definedName name="_xlnm.Print_Area" localSheetId="12">'Pag15-16'!$A$1:$I$110</definedName>
    <definedName name="_xlnm.Print_Area" localSheetId="13">'Pag17-18'!$A$1:$I$110</definedName>
    <definedName name="_xlnm.Print_Area" localSheetId="14">'Pag19-20'!$A$1:$J$112</definedName>
    <definedName name="_xlnm.Print_Area" localSheetId="3">'Pag2'!$A$1:$M$61</definedName>
    <definedName name="_xlnm.Print_Area" localSheetId="15">'Pag21-22'!$A$1:$J$112</definedName>
    <definedName name="_xlnm.Print_Area" localSheetId="16">'Pag23-24'!$A$1:$J$112</definedName>
    <definedName name="_xlnm.Print_Area" localSheetId="4">'Pag3-4'!$A$1:$I$130</definedName>
    <definedName name="_xlnm.Print_Area" localSheetId="5">'Pag5-6'!$A$1:$J$113</definedName>
    <definedName name="_xlnm.Print_Area" localSheetId="6">'Pag7-8'!$A$1:$J$113</definedName>
    <definedName name="_xlnm.Print_Area" localSheetId="7">'Pag9-10'!$A$1:$J$113</definedName>
    <definedName name="_xlnm.Print_Area" localSheetId="0">Poartada!$A$1:$I$52</definedName>
    <definedName name="Print_Area" localSheetId="1">Indice!$A$1:$J$50</definedName>
    <definedName name="Print_Area" localSheetId="2">'Pag1'!$A$1:$J$45</definedName>
    <definedName name="Print_Area" localSheetId="8">'Pag11'!$A$1:$I$56</definedName>
    <definedName name="Print_Area" localSheetId="9">'Pag12'!$A$1:$J$58</definedName>
    <definedName name="Print_Area" localSheetId="10">'Pag13'!$A$1:$I$54</definedName>
    <definedName name="Print_Area" localSheetId="11">'Pag14'!$A$1:$J$53</definedName>
    <definedName name="Print_Area" localSheetId="12">'Pag15-16'!$A$1:$J$22</definedName>
    <definedName name="Print_Area" localSheetId="13">'Pag17-18'!$A$1:$J$22</definedName>
    <definedName name="Print_Area" localSheetId="14">'Pag19-20'!$A$1:$H$118</definedName>
    <definedName name="Print_Area" localSheetId="3">'Pag2'!$A$1:$J$61</definedName>
    <definedName name="Print_Area" localSheetId="15">'Pag21-22'!$A$1:$H$118</definedName>
    <definedName name="Print_Area" localSheetId="16">'Pag23-24'!$A$1:$H$118</definedName>
    <definedName name="Print_Area" localSheetId="4">'Pag3-4'!$A$1:$G$119</definedName>
    <definedName name="Print_Area" localSheetId="5">'Pag5-6'!$A$1:$J$111</definedName>
    <definedName name="Print_Area" localSheetId="6">'Pag7-8'!$A$1:$J$111</definedName>
    <definedName name="Print_Area" localSheetId="7">'Pag9-10'!$A$1:$J$111</definedName>
    <definedName name="Print_Titles" localSheetId="12">'Pag15-16'!$1:$7</definedName>
    <definedName name="Print_Titles" localSheetId="13">'Pag17-18'!$1:$7</definedName>
    <definedName name="Print_Titles" localSheetId="14">'Pag19-20'!$1:$12</definedName>
    <definedName name="Print_Titles" localSheetId="15">'Pag21-22'!$1:$12</definedName>
    <definedName name="Print_Titles" localSheetId="16">'Pag23-24'!$1:$12</definedName>
    <definedName name="Print_Titles" localSheetId="4">'Pag3-4'!$1:$10</definedName>
    <definedName name="Print_Titles" localSheetId="5">'Pag5-6'!$1:$11</definedName>
    <definedName name="Print_Titles" localSheetId="6">'Pag7-8'!$1:$11</definedName>
    <definedName name="Print_Titles" localSheetId="7">'Pag9-10'!$1:$11</definedName>
    <definedName name="_xlnm.Print_Titles" localSheetId="12">'Pag15-16'!$1:$6</definedName>
    <definedName name="_xlnm.Print_Titles" localSheetId="13">'Pag17-18'!$1:$6</definedName>
    <definedName name="_xlnm.Print_Titles" localSheetId="14">'Pag19-20'!$1:$12</definedName>
    <definedName name="_xlnm.Print_Titles" localSheetId="15">'Pag21-22'!$1:$12</definedName>
    <definedName name="_xlnm.Print_Titles" localSheetId="16">'Pag23-24'!$1:$12</definedName>
    <definedName name="_xlnm.Print_Titles" localSheetId="4">'Pag3-4'!$1:$10</definedName>
    <definedName name="_xlnm.Print_Titles" localSheetId="5">'Pag5-6'!$1:$11</definedName>
    <definedName name="_xlnm.Print_Titles" localSheetId="6">'Pag7-8'!$1:$11</definedName>
    <definedName name="_xlnm.Print_Titles" localSheetId="7">'Pag9-10'!$1:$11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7" l="1"/>
  <c r="H9" i="7"/>
</calcChain>
</file>

<file path=xl/sharedStrings.xml><?xml version="1.0" encoding="utf-8"?>
<sst xmlns="http://schemas.openxmlformats.org/spreadsheetml/2006/main" count="1063" uniqueCount="280">
  <si>
    <t>Paro Registrado</t>
  </si>
  <si>
    <t>OBSERVATORIO DE LA 
JUVENTUD EN ESPAÑA
estadística-injuve</t>
  </si>
  <si>
    <t>PARO REGISTRADO POR SEXO Y GRUPOS DE EDADES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</si>
  <si>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</si>
  <si>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</si>
  <si>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</si>
  <si>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</si>
  <si>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</si>
  <si>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</si>
  <si>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</si>
  <si>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</si>
  <si>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</si>
  <si>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</si>
  <si>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</si>
  <si>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</si>
  <si>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</si>
  <si>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</si>
  <si>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</si>
  <si>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</si>
  <si>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DISTRIBUCIÓN SEGÚN EL SEXO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</si>
  <si>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</si>
  <si>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</si>
  <si>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</si>
  <si>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</si>
  <si>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</si>
  <si>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</si>
  <si>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RELACIÓN ENTRE SEXOS*</t>
  </si>
  <si>
    <t>provincias</t>
  </si>
  <si>
    <t>TOTAL</t>
  </si>
  <si>
    <t>Varones</t>
  </si>
  <si>
    <t>Mujeres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</si>
  <si>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</si>
  <si>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</si>
  <si>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</si>
  <si>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</si>
  <si>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</si>
  <si>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</si>
  <si>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</si>
  <si>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</si>
  <si>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</si>
  <si>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</si>
  <si>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</si>
  <si>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</si>
  <si>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</si>
  <si>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</si>
  <si>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</si>
  <si>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</si>
  <si>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</si>
  <si>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</si>
  <si>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</si>
  <si>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</si>
  <si>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</si>
  <si>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</si>
  <si>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</si>
  <si>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</si>
  <si>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</si>
  <si>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</si>
  <si>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</si>
  <si>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</si>
  <si>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</si>
  <si>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</si>
  <si>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</si>
  <si>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</si>
  <si>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</si>
  <si>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</si>
  <si>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</si>
  <si>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</si>
  <si>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</si>
  <si>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</si>
  <si>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</si>
  <si>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</si>
  <si>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</si>
  <si>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</si>
  <si>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</si>
  <si>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</si>
  <si>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</si>
  <si>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</si>
  <si>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</si>
  <si>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</si>
  <si>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</si>
  <si>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</si>
  <si>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</si>
  <si>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</si>
  <si>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</si>
  <si>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</si>
  <si>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</si>
  <si>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</si>
  <si>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</si>
  <si>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</si>
  <si>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</si>
  <si>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</si>
  <si>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</si>
  <si>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</si>
  <si>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</si>
  <si>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</si>
  <si>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</si>
  <si>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 xml:space="preserve">Comunidades Autónomas, </t>
  </si>
  <si>
    <t>Provincias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</si>
  <si>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</si>
  <si>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</si>
  <si>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</si>
  <si>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</si>
  <si>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</si>
  <si>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</si>
  <si>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</si>
  <si>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</si>
  <si>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</si>
  <si>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</si>
  <si>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</si>
  <si>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</si>
  <si>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</si>
  <si>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</si>
  <si>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</si>
  <si>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</si>
  <si>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</si>
  <si>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</si>
  <si>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</si>
  <si>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</si>
  <si>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</si>
  <si>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</si>
  <si>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</si>
  <si>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</si>
  <si>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</si>
  <si>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</si>
  <si>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</si>
  <si>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</si>
  <si>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</si>
  <si>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</si>
  <si>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</si>
  <si>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</si>
  <si>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</si>
  <si>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</si>
  <si>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</si>
  <si>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</si>
  <si>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</si>
  <si>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</si>
  <si>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</si>
  <si>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</si>
  <si>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</si>
  <si>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</si>
  <si>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</si>
  <si>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</si>
  <si>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</si>
  <si>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</si>
  <si>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</si>
  <si>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</si>
  <si>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</si>
  <si>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</si>
  <si>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</si>
  <si>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</si>
  <si>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</si>
  <si>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</si>
  <si>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</si>
  <si>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</si>
  <si>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</si>
  <si>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</si>
  <si>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</si>
  <si>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</si>
  <si>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</si>
  <si>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</si>
  <si>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</si>
  <si>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</si>
  <si>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</si>
  <si>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</si>
  <si>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</si>
  <si>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</si>
  <si>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</si>
  <si>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</si>
  <si>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</si>
  <si>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</si>
  <si>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</si>
  <si>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</si>
  <si>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</si>
  <si>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</si>
  <si>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</si>
  <si>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</si>
  <si>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</si>
  <si>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</si>
  <si>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</si>
  <si>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</si>
  <si>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</si>
  <si>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</si>
  <si>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</si>
  <si>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</si>
  <si>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</si>
  <si>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</si>
  <si>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</si>
  <si>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</si>
  <si>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</si>
  <si>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</si>
  <si>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</si>
  <si>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</si>
  <si>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</si>
  <si>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</si>
  <si>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</si>
  <si>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</si>
  <si>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</si>
  <si>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</si>
  <si>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</si>
  <si>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</si>
  <si>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</si>
  <si>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% jov en cada</t>
  </si>
  <si>
    <t>Distribución</t>
  </si>
  <si>
    <t xml:space="preserve">Distribución </t>
  </si>
  <si>
    <t>16y+ años</t>
  </si>
  <si>
    <t xml:space="preserve"> Prov y CCAA</t>
  </si>
  <si>
    <t>s/ Total</t>
  </si>
  <si>
    <t>en CCAA</t>
  </si>
  <si>
    <t>s/ SEXO</t>
  </si>
  <si>
    <t>Pag1</t>
  </si>
  <si>
    <t>Pag2</t>
  </si>
  <si>
    <t>Pag12</t>
  </si>
  <si>
    <t>Pag13</t>
  </si>
  <si>
    <t>Pag14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</si>
  <si>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</si>
  <si>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</si>
  <si>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</si>
  <si>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</si>
  <si>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</si>
  <si>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</si>
  <si>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</si>
  <si>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</si>
  <si>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</si>
  <si>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</si>
  <si>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</si>
  <si>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</si>
  <si>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 xml:space="preserve">ANDALUCIA </t>
  </si>
  <si>
    <t xml:space="preserve">ARAGON </t>
  </si>
  <si>
    <t xml:space="preserve">CASTILLA Y LEON </t>
  </si>
  <si>
    <t xml:space="preserve">MURCIA, REGION DE </t>
  </si>
  <si>
    <t xml:space="preserve">PAIS VASCO </t>
  </si>
  <si>
    <t>30-34</t>
  </si>
  <si>
    <t>MENORES DE 35 AÑOS</t>
  </si>
  <si>
    <t>16-34 años</t>
  </si>
  <si>
    <t>Para cada caso porcentajes sobre el total de Paro Registrado</t>
  </si>
  <si>
    <t>Población 30-34 años</t>
  </si>
  <si>
    <t>De 16 a 29 años</t>
  </si>
  <si>
    <t xml:space="preserve">POBLACIÓN DE 30 A 34 AÑOS </t>
  </si>
  <si>
    <t>PORCENTAJES EN EL PARO REGISTRADO</t>
  </si>
  <si>
    <t>Para cada caso porcentajes sobre el total de Paro Registrado de 30 a 34 años</t>
  </si>
  <si>
    <t>30-34años</t>
  </si>
  <si>
    <t>POBLACIÓN DE 30 A 34 AÑOS - AMBOS SEXOS</t>
  </si>
  <si>
    <t>POBLACIÓN DE 30 A 34 AÑOS - MUJERES</t>
  </si>
  <si>
    <t>POBLACIÓN DE 30 A 34 AÑOS - VARONES</t>
  </si>
  <si>
    <t>16-24</t>
  </si>
  <si>
    <t>16-29</t>
  </si>
  <si>
    <t>30 a 34 AÑOS</t>
  </si>
  <si>
    <t>Variación Mensual</t>
  </si>
  <si>
    <t>Variación Anual</t>
  </si>
  <si>
    <t>Pag3-4</t>
  </si>
  <si>
    <t>Pag5-6</t>
  </si>
  <si>
    <t>Pag7-8</t>
  </si>
  <si>
    <t>Pag9-10</t>
  </si>
  <si>
    <t>Pag11</t>
  </si>
  <si>
    <t>Pag15-16</t>
  </si>
  <si>
    <t>Pag17-18</t>
  </si>
  <si>
    <t>Pag19-20</t>
  </si>
  <si>
    <t>Pag21-22</t>
  </si>
  <si>
    <t>Pag23-24</t>
  </si>
  <si>
    <t>POBLACIÓN DE 30 A 34 AÑOS</t>
  </si>
  <si>
    <t>Población 30 a 34 años</t>
  </si>
  <si>
    <t>abril
 2025</t>
  </si>
  <si>
    <t>abril 2025</t>
  </si>
  <si>
    <t>abril</t>
  </si>
  <si>
    <t xml:space="preserve"> 2025</t>
  </si>
  <si>
    <t>marzo  2025</t>
  </si>
  <si>
    <t>abril 2024</t>
  </si>
  <si>
    <t>POBLACIÓN DE 30 A 34 AÑOS  PORCENTAJES EN EL PARO REGISTRADO
DISTRIBUCIÓN SEGÚN EL SEXO
EVOLUCIÓN MENSUAL DEL PARO REGISTRADO
EVOLUCIÓN VARIACIÓN RELATIVA ANUAL DEL PARO REGISTRADO</t>
  </si>
  <si>
    <t>PARO REGISTRADO SEGÚN SEXO, EDADES Y RELACIÓN ENTRE SEXOS 
POR COMUNIDADES AUTÓNOMAS Y PROVINCIAS</t>
  </si>
  <si>
    <t>PARO REGISTRADO POR COMUNIDADES AUTÓNOMAS Y PROVINCIAS 
POBLACIÓN DE 30 A 34 AÑOS - AMBOS SEXOS</t>
  </si>
  <si>
    <t>PARO REGISTRADO POR COMUNIDADES AUTÓNOMAS Y PROVINCIAS  POBLACIÓN DE 30 A 34 AÑOS - MUJERES</t>
  </si>
  <si>
    <t>PARO REGISTRADO POR COMUNIDADES AUTÓNOMAS Y PROVINCIAS  POBLACIÓN DE 30 A 34 AÑOS - VARONES</t>
  </si>
  <si>
    <t>DISTRIBUCIÓN DEL PARO REGISTRADO  SEGÚN ESTUDIOS TERMINADOS, SEXO Y GRUPOS DE EDADES JÓVENES</t>
  </si>
  <si>
    <t>PARO REGISTRADO SEGÚN SEXO Y ESTUDIOS TERMINADOS
POBLACIÓN DE 30 A 34 AÑOS</t>
  </si>
  <si>
    <t>DISTRIBUCIÓN DEL PARO REGISTRADO SEGÚN DURACIÓN DE LA DEMANDA, SEXO Y GRUPOS DE EDADES JÓVENES</t>
  </si>
  <si>
    <t>PARO REGISTRADO SEGÚN SEXO Y DURACIÓN DE LA DEMANDA
POBLACIÓN DE 30 A 34 AÑOS</t>
  </si>
  <si>
    <t>EVOLUCIÓN DE LA VARIACIÓN ANUAL DEL PARO REGISTRADO  SEGÚN SEXO Y EDADES</t>
  </si>
  <si>
    <t>PORCENTAJES DE POBLACIÓN JOVEN EN EL PARO REGISTRADO
POR COMUNIDADES AUTÓNOMAS Y PROVINCIAS
POBLACIÓN DE 30 A 34 AÑOS - AMBOS SEXOS</t>
  </si>
  <si>
    <t>PORCENTAJES DE POBLACIÓN JOVEN EN EL PARO REGISTRADO
POR COMUNIDADES AUTÓNOMAS Y PROVINCIAS
POBLACIÓN DE 30 A 34 AÑOS - MUJERES</t>
  </si>
  <si>
    <t>PORCENTAJES DE POBLACIÓN JOVEN EN EL PARO REGISTRADO
POR COMUNIDADES AUTÓNOMAS Y PROVINCIAS
POBLACIÓN DE 30 A 34 AÑOS - VARONES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</si>
</sst>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sz val="10"/>
      <name val="Trebuchet MS"/>
      <family val="2"/>
    </font>
    <font>
      <sz val="10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sz val="8"/>
      <name val="Trebuchet MS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8"/>
      <color theme="6" tint="-0.499984740745262"/>
      <name val="Tahoma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i/>
      <sz val="8"/>
      <name val="Tahoma"/>
      <family val="2"/>
    </font>
    <font>
      <b/>
      <sz val="16"/>
      <color rgb="FFC45D08"/>
      <name val="Tahoma"/>
      <family val="2"/>
    </font>
    <font>
      <b/>
      <sz val="14"/>
      <color theme="9" tint="-0.499984740745262"/>
      <name val="Tahoma"/>
      <family val="2"/>
    </font>
    <font>
      <sz val="9"/>
      <color indexed="23"/>
      <name val="Trebuchet MS"/>
      <family val="2"/>
    </font>
    <font>
      <b/>
      <sz val="9"/>
      <color indexed="23"/>
      <name val="Trebuchet MS"/>
      <family val="2"/>
    </font>
    <font>
      <b/>
      <sz val="8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23"/>
      <name val="Trebuchet MS"/>
      <family val="2"/>
    </font>
    <font>
      <b/>
      <sz val="9"/>
      <color theme="9" tint="-0.499984740745262"/>
      <name val="Tahoma"/>
      <family val="2"/>
    </font>
    <font>
      <sz val="8"/>
      <color theme="9" tint="-0.499984740745262"/>
      <name val="Tahoma"/>
      <family val="2"/>
    </font>
    <font>
      <b/>
      <sz val="32"/>
      <color theme="9" tint="-0.499984740745262"/>
      <name val="Gotham Medium"/>
    </font>
    <font>
      <b/>
      <sz val="18"/>
      <color theme="9" tint="-0.499984740745262"/>
      <name val="Gotham Medium"/>
    </font>
    <font>
      <i/>
      <sz val="9"/>
      <color rgb="FF777777"/>
      <name val="Tahoma"/>
      <family val="2"/>
    </font>
    <font>
      <i/>
      <sz val="9"/>
      <color theme="0" tint="-0.499984740745262"/>
      <name val="Tahoma"/>
      <family val="2"/>
    </font>
    <font>
      <i/>
      <sz val="10"/>
      <name val="Tahoma"/>
      <family val="2"/>
    </font>
    <font>
      <b/>
      <sz val="10"/>
      <color rgb="FF777777"/>
      <name val="Tahoma"/>
      <family val="2"/>
    </font>
    <font>
      <b/>
      <sz val="11"/>
      <color theme="3" tint="-0.249977111117893"/>
      <name val="Tahoma"/>
      <family val="2"/>
    </font>
    <font>
      <sz val="9"/>
      <color theme="9" tint="-0.49998474074526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29ED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CD5B4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/>
      <top style="thin">
        <color theme="6" tint="-0.24994659260841701"/>
      </top>
      <bottom style="thin">
        <color theme="6" tint="-0.24994659260841701"/>
      </bottom>
      <diagonal/>
    </border>
  </borders>
  <cellStyleXfs count="9">
    <xf numFmtId="0" fontId="0" fillId="0" borderId="0"/>
    <xf numFmtId="9" fontId="22" fillId="0" borderId="0" applyFont="0" applyFill="0" applyBorder="0" applyAlignment="0" applyProtection="0"/>
    <xf numFmtId="0" fontId="2" fillId="0" borderId="0"/>
    <xf numFmtId="0" fontId="10" fillId="0" borderId="0">
      <alignment horizontal="center"/>
    </xf>
    <xf numFmtId="0" fontId="22" fillId="0" borderId="0"/>
    <xf numFmtId="0" fontId="22" fillId="0" borderId="0"/>
    <xf numFmtId="0" fontId="1" fillId="0" borderId="0"/>
    <xf numFmtId="0" fontId="1" fillId="0" borderId="0"/>
    <xf numFmtId="0" fontId="57" fillId="0" borderId="0" applyNumberFormat="0" applyFill="0" applyBorder="0" applyAlignment="0" applyProtection="0"/>
  </cellStyleXfs>
  <cellXfs count="557">
    <xf numFmtId="0" fontId="0" fillId="0" borderId="0" xfId="0"/>
    <xf numFmtId="0" fontId="2" fillId="0" borderId="0" xfId="2"/>
    <xf numFmtId="0" fontId="2" fillId="0" borderId="0" xfId="2" applyFont="1"/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/>
    <xf numFmtId="0" fontId="11" fillId="0" borderId="0" xfId="3" applyFont="1" applyAlignment="1"/>
    <xf numFmtId="0" fontId="10" fillId="0" borderId="0" xfId="3" applyAlignment="1"/>
    <xf numFmtId="0" fontId="12" fillId="0" borderId="0" xfId="0" applyFont="1"/>
    <xf numFmtId="0" fontId="13" fillId="0" borderId="1" xfId="0" applyFont="1" applyBorder="1"/>
    <xf numFmtId="0" fontId="14" fillId="0" borderId="0" xfId="0" applyFont="1"/>
    <xf numFmtId="0" fontId="13" fillId="0" borderId="5" xfId="0" applyFont="1" applyBorder="1"/>
    <xf numFmtId="0" fontId="13" fillId="0" borderId="9" xfId="0" applyFont="1" applyBorder="1" applyAlignment="1">
      <alignment wrapText="1"/>
    </xf>
    <xf numFmtId="0" fontId="12" fillId="0" borderId="4" xfId="0" applyFont="1" applyBorder="1"/>
    <xf numFmtId="0" fontId="15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2" fillId="0" borderId="14" xfId="0" applyNumberFormat="1" applyFont="1" applyBorder="1" applyAlignment="1">
      <alignment vertical="center"/>
    </xf>
    <xf numFmtId="165" fontId="12" fillId="0" borderId="15" xfId="0" applyNumberFormat="1" applyFont="1" applyBorder="1" applyAlignment="1">
      <alignment vertical="center"/>
    </xf>
    <xf numFmtId="164" fontId="12" fillId="0" borderId="17" xfId="0" applyNumberFormat="1" applyFont="1" applyBorder="1" applyAlignment="1">
      <alignment vertical="center"/>
    </xf>
    <xf numFmtId="164" fontId="12" fillId="0" borderId="21" xfId="0" applyNumberFormat="1" applyFont="1" applyBorder="1" applyAlignment="1">
      <alignment vertical="center"/>
    </xf>
    <xf numFmtId="165" fontId="12" fillId="0" borderId="22" xfId="0" applyNumberFormat="1" applyFont="1" applyBorder="1" applyAlignment="1">
      <alignment vertical="center"/>
    </xf>
    <xf numFmtId="164" fontId="12" fillId="0" borderId="24" xfId="0" applyNumberFormat="1" applyFont="1" applyBorder="1" applyAlignment="1">
      <alignment vertical="center"/>
    </xf>
    <xf numFmtId="164" fontId="12" fillId="0" borderId="28" xfId="0" applyNumberFormat="1" applyFont="1" applyBorder="1" applyAlignment="1">
      <alignment vertical="center"/>
    </xf>
    <xf numFmtId="165" fontId="12" fillId="0" borderId="29" xfId="0" applyNumberFormat="1" applyFont="1" applyBorder="1" applyAlignment="1">
      <alignment vertical="center"/>
    </xf>
    <xf numFmtId="164" fontId="12" fillId="0" borderId="3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1" fillId="0" borderId="0" xfId="0" applyFont="1"/>
    <xf numFmtId="0" fontId="13" fillId="0" borderId="0" xfId="0" applyFont="1"/>
    <xf numFmtId="0" fontId="13" fillId="0" borderId="0" xfId="0" applyFont="1" applyAlignment="1">
      <alignment horizontal="left" vertical="top" indent="3"/>
    </xf>
    <xf numFmtId="0" fontId="16" fillId="0" borderId="4" xfId="0" applyFont="1" applyBorder="1"/>
    <xf numFmtId="0" fontId="1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3" fontId="18" fillId="0" borderId="18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28" xfId="0" applyNumberFormat="1" applyFont="1" applyBorder="1" applyAlignment="1">
      <alignment vertical="center"/>
    </xf>
    <xf numFmtId="165" fontId="8" fillId="0" borderId="29" xfId="0" applyNumberFormat="1" applyFont="1" applyBorder="1" applyAlignment="1">
      <alignment vertical="center"/>
    </xf>
    <xf numFmtId="3" fontId="18" fillId="0" borderId="30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25" fillId="0" borderId="0" xfId="0" applyFont="1"/>
    <xf numFmtId="2" fontId="9" fillId="0" borderId="0" xfId="0" quotePrefix="1" applyNumberFormat="1" applyFont="1"/>
    <xf numFmtId="0" fontId="26" fillId="0" borderId="0" xfId="0" applyFont="1"/>
    <xf numFmtId="0" fontId="7" fillId="0" borderId="0" xfId="4" applyFont="1" applyAlignment="1">
      <alignment horizontal="center"/>
    </xf>
    <xf numFmtId="0" fontId="7" fillId="0" borderId="0" xfId="4" applyFont="1"/>
    <xf numFmtId="0" fontId="8" fillId="0" borderId="0" xfId="4" applyFont="1"/>
    <xf numFmtId="2" fontId="9" fillId="0" borderId="0" xfId="4" quotePrefix="1" applyNumberFormat="1" applyFont="1"/>
    <xf numFmtId="0" fontId="11" fillId="0" borderId="0" xfId="0" applyFont="1"/>
    <xf numFmtId="0" fontId="14" fillId="0" borderId="0" xfId="4" applyFont="1"/>
    <xf numFmtId="0" fontId="12" fillId="0" borderId="0" xfId="4" applyFont="1"/>
    <xf numFmtId="17" fontId="12" fillId="0" borderId="0" xfId="4" applyNumberFormat="1" applyFont="1"/>
    <xf numFmtId="0" fontId="13" fillId="0" borderId="1" xfId="4" applyFont="1" applyBorder="1"/>
    <xf numFmtId="0" fontId="27" fillId="0" borderId="11" xfId="4" applyFont="1" applyBorder="1" applyAlignment="1">
      <alignment vertical="center"/>
    </xf>
    <xf numFmtId="0" fontId="27" fillId="0" borderId="11" xfId="4" applyFont="1" applyBorder="1" applyAlignment="1">
      <alignment horizontal="center" vertical="center"/>
    </xf>
    <xf numFmtId="0" fontId="27" fillId="0" borderId="50" xfId="4" applyFont="1" applyBorder="1" applyAlignment="1">
      <alignment vertical="center"/>
    </xf>
    <xf numFmtId="0" fontId="13" fillId="0" borderId="9" xfId="4" applyFont="1" applyBorder="1" applyAlignment="1">
      <alignment vertical="top"/>
    </xf>
    <xf numFmtId="0" fontId="27" fillId="0" borderId="10" xfId="4" applyFont="1" applyBorder="1" applyAlignment="1">
      <alignment horizontal="center" vertical="center" wrapText="1"/>
    </xf>
    <xf numFmtId="0" fontId="27" fillId="0" borderId="11" xfId="4" applyFont="1" applyBorder="1" applyAlignment="1">
      <alignment horizontal="center" vertical="center" wrapText="1"/>
    </xf>
    <xf numFmtId="0" fontId="30" fillId="0" borderId="0" xfId="4" applyFont="1" applyAlignment="1">
      <alignment vertical="center" wrapText="1"/>
    </xf>
    <xf numFmtId="3" fontId="31" fillId="0" borderId="0" xfId="4" applyNumberFormat="1" applyFont="1" applyAlignment="1">
      <alignment horizontal="right" vertical="center" wrapText="1"/>
    </xf>
    <xf numFmtId="3" fontId="32" fillId="0" borderId="0" xfId="4" applyNumberFormat="1" applyFont="1" applyAlignment="1">
      <alignment horizontal="right" vertical="center" wrapText="1"/>
    </xf>
    <xf numFmtId="0" fontId="31" fillId="0" borderId="17" xfId="4" applyFont="1" applyBorder="1" applyAlignment="1">
      <alignment vertical="center" wrapText="1"/>
    </xf>
    <xf numFmtId="3" fontId="31" fillId="0" borderId="15" xfId="4" applyNumberFormat="1" applyFont="1" applyBorder="1" applyAlignment="1">
      <alignment horizontal="right" vertical="center" wrapText="1"/>
    </xf>
    <xf numFmtId="0" fontId="14" fillId="0" borderId="0" xfId="4" applyFont="1" applyAlignment="1">
      <alignment vertical="center"/>
    </xf>
    <xf numFmtId="0" fontId="31" fillId="0" borderId="24" xfId="4" applyFont="1" applyBorder="1" applyAlignment="1">
      <alignment vertical="center" wrapText="1"/>
    </xf>
    <xf numFmtId="3" fontId="31" fillId="0" borderId="22" xfId="4" applyNumberFormat="1" applyFont="1" applyBorder="1" applyAlignment="1">
      <alignment horizontal="right" vertical="center" wrapText="1"/>
    </xf>
    <xf numFmtId="0" fontId="31" fillId="0" borderId="44" xfId="4" applyFont="1" applyBorder="1" applyAlignment="1">
      <alignment vertical="center" wrapText="1"/>
    </xf>
    <xf numFmtId="3" fontId="31" fillId="0" borderId="42" xfId="4" applyNumberFormat="1" applyFont="1" applyBorder="1" applyAlignment="1">
      <alignment horizontal="right" vertical="center" wrapText="1"/>
    </xf>
    <xf numFmtId="0" fontId="30" fillId="0" borderId="37" xfId="4" applyFont="1" applyBorder="1" applyAlignment="1">
      <alignment vertical="center" wrapText="1"/>
    </xf>
    <xf numFmtId="3" fontId="30" fillId="0" borderId="35" xfId="4" applyNumberFormat="1" applyFont="1" applyBorder="1" applyAlignment="1">
      <alignment horizontal="right" vertical="center" wrapText="1"/>
    </xf>
    <xf numFmtId="17" fontId="31" fillId="0" borderId="44" xfId="4" applyNumberFormat="1" applyFont="1" applyBorder="1" applyAlignment="1">
      <alignment vertical="center" wrapText="1"/>
    </xf>
    <xf numFmtId="0" fontId="33" fillId="0" borderId="0" xfId="4" applyFont="1"/>
    <xf numFmtId="0" fontId="10" fillId="0" borderId="0" xfId="4" applyFont="1"/>
    <xf numFmtId="0" fontId="34" fillId="0" borderId="0" xfId="4" applyFont="1" applyAlignment="1">
      <alignment horizontal="center"/>
    </xf>
    <xf numFmtId="17" fontId="13" fillId="0" borderId="4" xfId="4" applyNumberFormat="1" applyFont="1" applyBorder="1"/>
    <xf numFmtId="17" fontId="13" fillId="0" borderId="0" xfId="4" applyNumberFormat="1" applyFont="1"/>
    <xf numFmtId="17" fontId="13" fillId="0" borderId="8" xfId="4" applyNumberFormat="1" applyFont="1" applyBorder="1"/>
    <xf numFmtId="0" fontId="35" fillId="0" borderId="0" xfId="4" applyFont="1" applyAlignment="1">
      <alignment wrapText="1"/>
    </xf>
    <xf numFmtId="3" fontId="36" fillId="0" borderId="0" xfId="4" applyNumberFormat="1" applyFont="1" applyAlignment="1">
      <alignment horizontal="right" wrapText="1"/>
    </xf>
    <xf numFmtId="3" fontId="37" fillId="0" borderId="0" xfId="4" applyNumberFormat="1" applyFont="1" applyAlignment="1">
      <alignment horizontal="right" wrapText="1"/>
    </xf>
    <xf numFmtId="0" fontId="37" fillId="0" borderId="12" xfId="4" applyFont="1" applyBorder="1" applyAlignment="1">
      <alignment vertical="center" wrapText="1"/>
    </xf>
    <xf numFmtId="3" fontId="37" fillId="0" borderId="13" xfId="4" applyNumberFormat="1" applyFont="1" applyBorder="1" applyAlignment="1">
      <alignment horizontal="right" vertical="center" wrapText="1"/>
    </xf>
    <xf numFmtId="164" fontId="37" fillId="0" borderId="14" xfId="4" applyNumberFormat="1" applyFont="1" applyBorder="1" applyAlignment="1">
      <alignment horizontal="right" vertical="center" wrapText="1"/>
    </xf>
    <xf numFmtId="165" fontId="37" fillId="0" borderId="15" xfId="4" applyNumberFormat="1" applyFont="1" applyBorder="1" applyAlignment="1">
      <alignment horizontal="right" vertical="center" wrapText="1"/>
    </xf>
    <xf numFmtId="164" fontId="37" fillId="0" borderId="17" xfId="4" applyNumberFormat="1" applyFont="1" applyBorder="1" applyAlignment="1">
      <alignment horizontal="right" vertical="center" wrapText="1"/>
    </xf>
    <xf numFmtId="165" fontId="37" fillId="0" borderId="18" xfId="4" applyNumberFormat="1" applyFont="1" applyBorder="1" applyAlignment="1">
      <alignment horizontal="right" vertical="center" wrapText="1"/>
    </xf>
    <xf numFmtId="0" fontId="37" fillId="0" borderId="19" xfId="4" applyFont="1" applyBorder="1" applyAlignment="1">
      <alignment vertical="center" wrapText="1"/>
    </xf>
    <xf numFmtId="3" fontId="37" fillId="0" borderId="20" xfId="4" applyNumberFormat="1" applyFont="1" applyBorder="1" applyAlignment="1">
      <alignment horizontal="right" vertical="center" wrapText="1"/>
    </xf>
    <xf numFmtId="164" fontId="37" fillId="0" borderId="21" xfId="4" applyNumberFormat="1" applyFont="1" applyBorder="1" applyAlignment="1">
      <alignment horizontal="right" vertical="center" wrapText="1"/>
    </xf>
    <xf numFmtId="165" fontId="37" fillId="0" borderId="22" xfId="4" applyNumberFormat="1" applyFont="1" applyBorder="1" applyAlignment="1">
      <alignment horizontal="right" vertical="center" wrapText="1"/>
    </xf>
    <xf numFmtId="164" fontId="37" fillId="0" borderId="24" xfId="4" applyNumberFormat="1" applyFont="1" applyBorder="1" applyAlignment="1">
      <alignment horizontal="right" vertical="center" wrapText="1"/>
    </xf>
    <xf numFmtId="165" fontId="37" fillId="0" borderId="25" xfId="4" applyNumberFormat="1" applyFont="1" applyBorder="1" applyAlignment="1">
      <alignment horizontal="right" vertical="center" wrapText="1"/>
    </xf>
    <xf numFmtId="0" fontId="37" fillId="0" borderId="39" xfId="4" applyFont="1" applyBorder="1" applyAlignment="1">
      <alignment vertical="center" wrapText="1"/>
    </xf>
    <xf numFmtId="3" fontId="37" fillId="0" borderId="40" xfId="4" applyNumberFormat="1" applyFont="1" applyBorder="1" applyAlignment="1">
      <alignment horizontal="right" vertical="center" wrapText="1"/>
    </xf>
    <xf numFmtId="164" fontId="37" fillId="0" borderId="41" xfId="4" applyNumberFormat="1" applyFont="1" applyBorder="1" applyAlignment="1">
      <alignment horizontal="right" vertical="center" wrapText="1"/>
    </xf>
    <xf numFmtId="165" fontId="37" fillId="0" borderId="42" xfId="4" applyNumberFormat="1" applyFont="1" applyBorder="1" applyAlignment="1">
      <alignment horizontal="right" vertical="center" wrapText="1"/>
    </xf>
    <xf numFmtId="164" fontId="37" fillId="0" borderId="44" xfId="4" applyNumberFormat="1" applyFont="1" applyBorder="1" applyAlignment="1">
      <alignment horizontal="right" vertical="center" wrapText="1"/>
    </xf>
    <xf numFmtId="165" fontId="37" fillId="0" borderId="45" xfId="4" applyNumberFormat="1" applyFont="1" applyBorder="1" applyAlignment="1">
      <alignment horizontal="right" vertical="center" wrapText="1"/>
    </xf>
    <xf numFmtId="0" fontId="35" fillId="0" borderId="33" xfId="4" applyFont="1" applyBorder="1" applyAlignment="1">
      <alignment vertical="center" wrapText="1"/>
    </xf>
    <xf numFmtId="3" fontId="35" fillId="0" borderId="10" xfId="4" applyNumberFormat="1" applyFont="1" applyBorder="1" applyAlignment="1">
      <alignment horizontal="right" vertical="center" wrapText="1"/>
    </xf>
    <xf numFmtId="164" fontId="35" fillId="0" borderId="34" xfId="4" applyNumberFormat="1" applyFont="1" applyBorder="1" applyAlignment="1">
      <alignment horizontal="right" vertical="center" wrapText="1"/>
    </xf>
    <xf numFmtId="165" fontId="35" fillId="0" borderId="35" xfId="4" applyNumberFormat="1" applyFont="1" applyBorder="1" applyAlignment="1">
      <alignment horizontal="right" vertical="center" wrapText="1"/>
    </xf>
    <xf numFmtId="164" fontId="35" fillId="0" borderId="37" xfId="4" applyNumberFormat="1" applyFont="1" applyBorder="1" applyAlignment="1">
      <alignment horizontal="right" vertical="center" wrapText="1"/>
    </xf>
    <xf numFmtId="165" fontId="35" fillId="0" borderId="38" xfId="4" applyNumberFormat="1" applyFont="1" applyBorder="1" applyAlignment="1">
      <alignment horizontal="right" vertical="center" wrapText="1"/>
    </xf>
    <xf numFmtId="0" fontId="35" fillId="0" borderId="0" xfId="4" applyFont="1" applyAlignment="1">
      <alignment vertical="center" wrapText="1"/>
    </xf>
    <xf numFmtId="3" fontId="37" fillId="0" borderId="0" xfId="4" applyNumberFormat="1" applyFont="1" applyAlignment="1">
      <alignment horizontal="right" vertical="center" wrapText="1"/>
    </xf>
    <xf numFmtId="164" fontId="37" fillId="0" borderId="0" xfId="4" applyNumberFormat="1" applyFont="1" applyAlignment="1">
      <alignment horizontal="right" vertical="center" wrapText="1"/>
    </xf>
    <xf numFmtId="165" fontId="37" fillId="0" borderId="0" xfId="4" applyNumberFormat="1" applyFont="1" applyAlignment="1">
      <alignment horizontal="right" vertical="center" wrapText="1"/>
    </xf>
    <xf numFmtId="17" fontId="37" fillId="0" borderId="39" xfId="4" applyNumberFormat="1" applyFont="1" applyBorder="1" applyAlignment="1">
      <alignment vertical="center" wrapText="1"/>
    </xf>
    <xf numFmtId="0" fontId="25" fillId="0" borderId="0" xfId="4" applyFont="1"/>
    <xf numFmtId="0" fontId="40" fillId="0" borderId="0" xfId="4" applyFont="1"/>
    <xf numFmtId="0" fontId="35" fillId="0" borderId="0" xfId="0" applyFont="1" applyAlignment="1">
      <alignment wrapText="1"/>
    </xf>
    <xf numFmtId="3" fontId="36" fillId="0" borderId="0" xfId="0" applyNumberFormat="1" applyFont="1" applyAlignment="1">
      <alignment horizontal="right" wrapText="1"/>
    </xf>
    <xf numFmtId="3" fontId="37" fillId="0" borderId="0" xfId="0" applyNumberFormat="1" applyFont="1" applyAlignment="1">
      <alignment horizontal="right" wrapText="1"/>
    </xf>
    <xf numFmtId="3" fontId="38" fillId="0" borderId="0" xfId="0" applyNumberFormat="1" applyFont="1" applyAlignment="1">
      <alignment horizontal="right" wrapText="1"/>
    </xf>
    <xf numFmtId="0" fontId="14" fillId="0" borderId="0" xfId="0" applyFont="1" applyAlignment="1">
      <alignment vertical="center"/>
    </xf>
    <xf numFmtId="0" fontId="37" fillId="0" borderId="12" xfId="0" applyFont="1" applyBorder="1" applyAlignment="1">
      <alignment vertical="center" wrapText="1"/>
    </xf>
    <xf numFmtId="3" fontId="37" fillId="0" borderId="13" xfId="0" applyNumberFormat="1" applyFont="1" applyBorder="1" applyAlignment="1">
      <alignment horizontal="right" vertical="center" wrapText="1"/>
    </xf>
    <xf numFmtId="164" fontId="37" fillId="0" borderId="14" xfId="0" applyNumberFormat="1" applyFont="1" applyBorder="1" applyAlignment="1">
      <alignment horizontal="right" vertical="center" wrapText="1"/>
    </xf>
    <xf numFmtId="165" fontId="37" fillId="0" borderId="15" xfId="0" applyNumberFormat="1" applyFont="1" applyBorder="1" applyAlignment="1">
      <alignment horizontal="right" vertical="center" wrapText="1"/>
    </xf>
    <xf numFmtId="3" fontId="39" fillId="0" borderId="16" xfId="0" applyNumberFormat="1" applyFont="1" applyBorder="1" applyAlignment="1">
      <alignment horizontal="right" vertical="center" wrapText="1"/>
    </xf>
    <xf numFmtId="164" fontId="37" fillId="0" borderId="17" xfId="0" applyNumberFormat="1" applyFont="1" applyBorder="1" applyAlignment="1">
      <alignment horizontal="right" vertical="center" wrapText="1"/>
    </xf>
    <xf numFmtId="165" fontId="37" fillId="0" borderId="18" xfId="0" applyNumberFormat="1" applyFont="1" applyBorder="1" applyAlignment="1">
      <alignment horizontal="right" vertical="center" wrapText="1"/>
    </xf>
    <xf numFmtId="3" fontId="39" fillId="0" borderId="18" xfId="0" applyNumberFormat="1" applyFont="1" applyBorder="1" applyAlignment="1">
      <alignment horizontal="right" vertical="center" wrapText="1"/>
    </xf>
    <xf numFmtId="0" fontId="37" fillId="0" borderId="19" xfId="0" applyFont="1" applyBorder="1" applyAlignment="1">
      <alignment vertical="center" wrapText="1"/>
    </xf>
    <xf numFmtId="3" fontId="37" fillId="0" borderId="20" xfId="0" applyNumberFormat="1" applyFont="1" applyBorder="1" applyAlignment="1">
      <alignment horizontal="right" vertical="center" wrapText="1"/>
    </xf>
    <xf numFmtId="164" fontId="37" fillId="0" borderId="21" xfId="0" applyNumberFormat="1" applyFont="1" applyBorder="1" applyAlignment="1">
      <alignment horizontal="right" vertical="center" wrapText="1"/>
    </xf>
    <xf numFmtId="165" fontId="37" fillId="0" borderId="22" xfId="0" applyNumberFormat="1" applyFont="1" applyBorder="1" applyAlignment="1">
      <alignment horizontal="right" vertical="center" wrapText="1"/>
    </xf>
    <xf numFmtId="3" fontId="39" fillId="0" borderId="23" xfId="0" applyNumberFormat="1" applyFont="1" applyBorder="1" applyAlignment="1">
      <alignment horizontal="right" vertical="center" wrapText="1"/>
    </xf>
    <xf numFmtId="164" fontId="37" fillId="0" borderId="24" xfId="0" applyNumberFormat="1" applyFont="1" applyBorder="1" applyAlignment="1">
      <alignment horizontal="right" vertical="center" wrapText="1"/>
    </xf>
    <xf numFmtId="165" fontId="37" fillId="0" borderId="25" xfId="0" applyNumberFormat="1" applyFont="1" applyBorder="1" applyAlignment="1">
      <alignment horizontal="right" vertical="center" wrapText="1"/>
    </xf>
    <xf numFmtId="3" fontId="39" fillId="0" borderId="25" xfId="0" applyNumberFormat="1" applyFont="1" applyBorder="1" applyAlignment="1">
      <alignment horizontal="right" vertical="center" wrapText="1"/>
    </xf>
    <xf numFmtId="0" fontId="37" fillId="0" borderId="39" xfId="0" applyFont="1" applyBorder="1" applyAlignment="1">
      <alignment vertical="center" wrapText="1"/>
    </xf>
    <xf numFmtId="3" fontId="37" fillId="0" borderId="40" xfId="0" applyNumberFormat="1" applyFont="1" applyBorder="1" applyAlignment="1">
      <alignment horizontal="right" vertical="center" wrapText="1"/>
    </xf>
    <xf numFmtId="164" fontId="37" fillId="0" borderId="41" xfId="0" applyNumberFormat="1" applyFont="1" applyBorder="1" applyAlignment="1">
      <alignment horizontal="right" vertical="center" wrapText="1"/>
    </xf>
    <xf numFmtId="165" fontId="37" fillId="0" borderId="42" xfId="0" applyNumberFormat="1" applyFont="1" applyBorder="1" applyAlignment="1">
      <alignment horizontal="right" vertical="center" wrapText="1"/>
    </xf>
    <xf numFmtId="3" fontId="39" fillId="0" borderId="43" xfId="0" applyNumberFormat="1" applyFont="1" applyBorder="1" applyAlignment="1">
      <alignment horizontal="right" vertical="center" wrapText="1"/>
    </xf>
    <xf numFmtId="164" fontId="37" fillId="0" borderId="44" xfId="0" applyNumberFormat="1" applyFont="1" applyBorder="1" applyAlignment="1">
      <alignment horizontal="right" vertical="center" wrapText="1"/>
    </xf>
    <xf numFmtId="165" fontId="37" fillId="0" borderId="45" xfId="0" applyNumberFormat="1" applyFont="1" applyBorder="1" applyAlignment="1">
      <alignment horizontal="right" vertical="center" wrapText="1"/>
    </xf>
    <xf numFmtId="3" fontId="39" fillId="0" borderId="45" xfId="0" applyNumberFormat="1" applyFont="1" applyBorder="1" applyAlignment="1">
      <alignment horizontal="right" vertical="center" wrapText="1"/>
    </xf>
    <xf numFmtId="0" fontId="35" fillId="0" borderId="33" xfId="0" applyFont="1" applyBorder="1" applyAlignment="1">
      <alignment vertical="center" wrapText="1"/>
    </xf>
    <xf numFmtId="3" fontId="35" fillId="0" borderId="10" xfId="0" applyNumberFormat="1" applyFont="1" applyBorder="1" applyAlignment="1">
      <alignment horizontal="right" vertical="center" wrapText="1"/>
    </xf>
    <xf numFmtId="164" fontId="35" fillId="0" borderId="34" xfId="0" applyNumberFormat="1" applyFont="1" applyBorder="1" applyAlignment="1">
      <alignment horizontal="right" vertical="center" wrapText="1"/>
    </xf>
    <xf numFmtId="165" fontId="35" fillId="0" borderId="35" xfId="0" applyNumberFormat="1" applyFont="1" applyBorder="1" applyAlignment="1">
      <alignment horizontal="right" vertical="center" wrapText="1"/>
    </xf>
    <xf numFmtId="3" fontId="38" fillId="0" borderId="36" xfId="0" applyNumberFormat="1" applyFont="1" applyBorder="1" applyAlignment="1">
      <alignment horizontal="right" vertical="center" wrapText="1"/>
    </xf>
    <xf numFmtId="164" fontId="35" fillId="0" borderId="37" xfId="0" applyNumberFormat="1" applyFont="1" applyBorder="1" applyAlignment="1">
      <alignment horizontal="right" vertical="center" wrapText="1"/>
    </xf>
    <xf numFmtId="165" fontId="35" fillId="0" borderId="38" xfId="0" applyNumberFormat="1" applyFont="1" applyBorder="1" applyAlignment="1">
      <alignment horizontal="right" vertical="center" wrapText="1"/>
    </xf>
    <xf numFmtId="3" fontId="38" fillId="0" borderId="38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3" fontId="37" fillId="0" borderId="0" xfId="0" applyNumberFormat="1" applyFont="1" applyAlignment="1">
      <alignment horizontal="right" vertical="center" wrapText="1"/>
    </xf>
    <xf numFmtId="164" fontId="37" fillId="0" borderId="0" xfId="0" applyNumberFormat="1" applyFont="1" applyAlignment="1">
      <alignment horizontal="right" vertical="center" wrapText="1"/>
    </xf>
    <xf numFmtId="165" fontId="37" fillId="0" borderId="0" xfId="0" applyNumberFormat="1" applyFont="1" applyAlignment="1">
      <alignment horizontal="right" vertical="center" wrapText="1"/>
    </xf>
    <xf numFmtId="3" fontId="39" fillId="0" borderId="0" xfId="0" applyNumberFormat="1" applyFont="1" applyAlignment="1">
      <alignment horizontal="right" vertical="center" wrapText="1"/>
    </xf>
    <xf numFmtId="17" fontId="37" fillId="0" borderId="39" xfId="0" applyNumberFormat="1" applyFont="1" applyBorder="1" applyAlignment="1">
      <alignment vertical="center" wrapText="1"/>
    </xf>
    <xf numFmtId="0" fontId="40" fillId="0" borderId="0" xfId="0" applyFont="1"/>
    <xf numFmtId="17" fontId="41" fillId="0" borderId="4" xfId="4" applyNumberFormat="1" applyFont="1" applyBorder="1"/>
    <xf numFmtId="17" fontId="41" fillId="0" borderId="0" xfId="4" applyNumberFormat="1" applyFont="1"/>
    <xf numFmtId="17" fontId="41" fillId="0" borderId="8" xfId="4" applyNumberFormat="1" applyFont="1" applyBorder="1"/>
    <xf numFmtId="2" fontId="9" fillId="0" borderId="0" xfId="0" applyNumberFormat="1" applyFont="1"/>
    <xf numFmtId="0" fontId="42" fillId="0" borderId="0" xfId="0" applyFont="1"/>
    <xf numFmtId="49" fontId="43" fillId="0" borderId="0" xfId="0" applyNumberFormat="1" applyFont="1"/>
    <xf numFmtId="0" fontId="44" fillId="0" borderId="0" xfId="0" applyFont="1" applyAlignment="1">
      <alignment horizontal="center"/>
    </xf>
    <xf numFmtId="0" fontId="13" fillId="0" borderId="9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0" fontId="12" fillId="0" borderId="15" xfId="1" applyNumberFormat="1" applyFont="1" applyFill="1" applyBorder="1" applyAlignment="1">
      <alignment vertical="center"/>
    </xf>
    <xf numFmtId="10" fontId="12" fillId="0" borderId="18" xfId="1" applyNumberFormat="1" applyFont="1" applyFill="1" applyBorder="1" applyAlignment="1">
      <alignment vertical="center"/>
    </xf>
    <xf numFmtId="0" fontId="46" fillId="0" borderId="24" xfId="0" applyFont="1" applyBorder="1" applyAlignment="1">
      <alignment vertical="center"/>
    </xf>
    <xf numFmtId="3" fontId="12" fillId="0" borderId="22" xfId="0" applyNumberFormat="1" applyFont="1" applyBorder="1"/>
    <xf numFmtId="3" fontId="12" fillId="0" borderId="25" xfId="0" applyNumberFormat="1" applyFont="1" applyBorder="1"/>
    <xf numFmtId="0" fontId="12" fillId="0" borderId="24" xfId="0" quotePrefix="1" applyFont="1" applyBorder="1" applyAlignment="1">
      <alignment vertical="center"/>
    </xf>
    <xf numFmtId="10" fontId="12" fillId="0" borderId="22" xfId="1" applyNumberFormat="1" applyFont="1" applyFill="1" applyBorder="1" applyAlignment="1">
      <alignment vertical="center"/>
    </xf>
    <xf numFmtId="10" fontId="12" fillId="0" borderId="25" xfId="1" applyNumberFormat="1" applyFont="1" applyFill="1" applyBorder="1" applyAlignment="1">
      <alignment vertical="center"/>
    </xf>
    <xf numFmtId="0" fontId="12" fillId="0" borderId="31" xfId="0" quotePrefix="1" applyFont="1" applyBorder="1" applyAlignment="1">
      <alignment vertical="center"/>
    </xf>
    <xf numFmtId="10" fontId="12" fillId="0" borderId="29" xfId="1" applyNumberFormat="1" applyFont="1" applyFill="1" applyBorder="1" applyAlignment="1">
      <alignment vertical="center"/>
    </xf>
    <xf numFmtId="167" fontId="12" fillId="0" borderId="29" xfId="1" applyNumberFormat="1" applyFont="1" applyFill="1" applyBorder="1" applyAlignment="1">
      <alignment vertical="center"/>
    </xf>
    <xf numFmtId="10" fontId="12" fillId="0" borderId="32" xfId="1" applyNumberFormat="1" applyFont="1" applyFill="1" applyBorder="1" applyAlignment="1">
      <alignment vertical="center"/>
    </xf>
    <xf numFmtId="10" fontId="12" fillId="0" borderId="22" xfId="1" applyNumberFormat="1" applyFont="1" applyBorder="1"/>
    <xf numFmtId="10" fontId="47" fillId="0" borderId="22" xfId="1" applyNumberFormat="1" applyFont="1" applyFill="1" applyBorder="1" applyAlignment="1">
      <alignment vertical="center"/>
    </xf>
    <xf numFmtId="10" fontId="12" fillId="0" borderId="25" xfId="1" applyNumberFormat="1" applyFont="1" applyBorder="1"/>
    <xf numFmtId="0" fontId="48" fillId="0" borderId="8" xfId="0" applyFont="1" applyBorder="1" applyAlignment="1">
      <alignment horizontal="center"/>
    </xf>
    <xf numFmtId="0" fontId="49" fillId="0" borderId="10" xfId="4" quotePrefix="1" applyFont="1" applyBorder="1" applyAlignment="1">
      <alignment horizontal="center" vertical="center" wrapText="1"/>
    </xf>
    <xf numFmtId="0" fontId="49" fillId="0" borderId="11" xfId="4" quotePrefix="1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164" fontId="12" fillId="0" borderId="34" xfId="0" applyNumberFormat="1" applyFont="1" applyBorder="1" applyAlignment="1">
      <alignment vertical="center"/>
    </xf>
    <xf numFmtId="165" fontId="12" fillId="0" borderId="35" xfId="0" applyNumberFormat="1" applyFont="1" applyBorder="1" applyAlignment="1">
      <alignment vertical="center"/>
    </xf>
    <xf numFmtId="3" fontId="50" fillId="0" borderId="36" xfId="0" applyNumberFormat="1" applyFont="1" applyBorder="1" applyAlignment="1">
      <alignment horizontal="right" vertical="center" wrapText="1"/>
    </xf>
    <xf numFmtId="164" fontId="12" fillId="0" borderId="37" xfId="0" applyNumberFormat="1" applyFont="1" applyBorder="1" applyAlignment="1">
      <alignment vertical="center"/>
    </xf>
    <xf numFmtId="165" fontId="12" fillId="0" borderId="38" xfId="0" applyNumberFormat="1" applyFont="1" applyBorder="1"/>
    <xf numFmtId="3" fontId="50" fillId="0" borderId="38" xfId="0" applyNumberFormat="1" applyFont="1" applyBorder="1" applyAlignment="1">
      <alignment horizontal="right" vertical="center" wrapText="1"/>
    </xf>
    <xf numFmtId="3" fontId="12" fillId="0" borderId="13" xfId="0" applyNumberFormat="1" applyFont="1" applyBorder="1" applyAlignment="1">
      <alignment vertical="center"/>
    </xf>
    <xf numFmtId="3" fontId="50" fillId="0" borderId="16" xfId="0" applyNumberFormat="1" applyFont="1" applyBorder="1" applyAlignment="1">
      <alignment horizontal="right" vertical="center" wrapText="1"/>
    </xf>
    <xf numFmtId="165" fontId="12" fillId="0" borderId="18" xfId="0" applyNumberFormat="1" applyFont="1" applyBorder="1"/>
    <xf numFmtId="3" fontId="50" fillId="0" borderId="18" xfId="0" applyNumberFormat="1" applyFont="1" applyBorder="1" applyAlignment="1">
      <alignment horizontal="right" vertical="center" wrapText="1"/>
    </xf>
    <xf numFmtId="3" fontId="50" fillId="0" borderId="23" xfId="0" applyNumberFormat="1" applyFont="1" applyBorder="1" applyAlignment="1">
      <alignment horizontal="right" vertical="center" wrapText="1"/>
    </xf>
    <xf numFmtId="3" fontId="50" fillId="0" borderId="25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 applyAlignment="1">
      <alignment vertical="center"/>
    </xf>
    <xf numFmtId="165" fontId="12" fillId="0" borderId="25" xfId="0" applyNumberFormat="1" applyFont="1" applyBorder="1"/>
    <xf numFmtId="3" fontId="12" fillId="0" borderId="27" xfId="0" applyNumberFormat="1" applyFont="1" applyBorder="1" applyAlignment="1">
      <alignment vertical="center"/>
    </xf>
    <xf numFmtId="3" fontId="50" fillId="0" borderId="30" xfId="0" applyNumberFormat="1" applyFont="1" applyBorder="1" applyAlignment="1">
      <alignment horizontal="right" vertical="center" wrapText="1"/>
    </xf>
    <xf numFmtId="165" fontId="12" fillId="0" borderId="32" xfId="0" applyNumberFormat="1" applyFont="1" applyBorder="1"/>
    <xf numFmtId="3" fontId="50" fillId="0" borderId="32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vertical="center" wrapText="1"/>
    </xf>
    <xf numFmtId="49" fontId="51" fillId="0" borderId="0" xfId="0" applyNumberFormat="1" applyFont="1"/>
    <xf numFmtId="0" fontId="13" fillId="0" borderId="1" xfId="0" applyFont="1" applyBorder="1" applyAlignment="1">
      <alignment horizontal="left"/>
    </xf>
    <xf numFmtId="0" fontId="13" fillId="0" borderId="9" xfId="0" applyFont="1" applyBorder="1" applyAlignment="1">
      <alignment vertical="top"/>
    </xf>
    <xf numFmtId="0" fontId="15" fillId="0" borderId="0" xfId="0" applyFont="1"/>
    <xf numFmtId="0" fontId="12" fillId="0" borderId="24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52" fillId="0" borderId="0" xfId="0" applyFont="1"/>
    <xf numFmtId="0" fontId="54" fillId="0" borderId="0" xfId="0" applyFont="1" applyAlignment="1">
      <alignment horizontal="center"/>
    </xf>
    <xf numFmtId="0" fontId="54" fillId="0" borderId="8" xfId="0" applyFont="1" applyBorder="1" applyAlignment="1">
      <alignment horizontal="center"/>
    </xf>
    <xf numFmtId="3" fontId="12" fillId="0" borderId="20" xfId="0" applyNumberFormat="1" applyFont="1" applyBorder="1"/>
    <xf numFmtId="0" fontId="8" fillId="0" borderId="0" xfId="0" quotePrefix="1" applyFont="1" applyAlignment="1">
      <alignment vertical="center"/>
    </xf>
    <xf numFmtId="165" fontId="8" fillId="0" borderId="0" xfId="0" applyNumberFormat="1" applyFont="1"/>
    <xf numFmtId="0" fontId="7" fillId="0" borderId="0" xfId="5" applyFont="1" applyAlignment="1">
      <alignment horizontal="center"/>
    </xf>
    <xf numFmtId="0" fontId="7" fillId="0" borderId="0" xfId="5" applyFont="1"/>
    <xf numFmtId="0" fontId="1" fillId="0" borderId="0" xfId="6"/>
    <xf numFmtId="0" fontId="11" fillId="0" borderId="0" xfId="5" applyFont="1"/>
    <xf numFmtId="0" fontId="11" fillId="0" borderId="0" xfId="5" applyFont="1" applyAlignment="1">
      <alignment horizontal="center"/>
    </xf>
    <xf numFmtId="0" fontId="32" fillId="0" borderId="1" xfId="5" applyFont="1" applyBorder="1" applyAlignment="1">
      <alignment wrapText="1"/>
    </xf>
    <xf numFmtId="0" fontId="32" fillId="0" borderId="9" xfId="5" applyFont="1" applyBorder="1" applyAlignment="1">
      <alignment wrapText="1"/>
    </xf>
    <xf numFmtId="17" fontId="30" fillId="0" borderId="8" xfId="5" applyNumberFormat="1" applyFont="1" applyBorder="1" applyAlignment="1">
      <alignment horizontal="center" wrapText="1"/>
    </xf>
    <xf numFmtId="3" fontId="31" fillId="0" borderId="8" xfId="5" applyNumberFormat="1" applyFont="1" applyBorder="1" applyAlignment="1">
      <alignment horizontal="right" wrapText="1"/>
    </xf>
    <xf numFmtId="3" fontId="55" fillId="0" borderId="8" xfId="5" applyNumberFormat="1" applyFont="1" applyBorder="1" applyAlignment="1">
      <alignment horizontal="center" wrapText="1"/>
    </xf>
    <xf numFmtId="49" fontId="21" fillId="0" borderId="24" xfId="5" applyNumberFormat="1" applyFont="1" applyFill="1" applyBorder="1" applyAlignment="1">
      <alignment horizontal="center" vertical="center" wrapText="1"/>
    </xf>
    <xf numFmtId="3" fontId="21" fillId="0" borderId="22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7" fillId="0" borderId="0" xfId="5" applyFont="1" applyFill="1"/>
    <xf numFmtId="49" fontId="21" fillId="0" borderId="17" xfId="5" applyNumberFormat="1" applyFont="1" applyFill="1" applyBorder="1" applyAlignment="1">
      <alignment horizontal="center" vertical="center" wrapText="1"/>
    </xf>
    <xf numFmtId="49" fontId="21" fillId="0" borderId="48" xfId="5" applyNumberFormat="1" applyFont="1" applyFill="1" applyBorder="1" applyAlignment="1">
      <alignment horizontal="center" vertical="center" wrapText="1"/>
    </xf>
    <xf numFmtId="49" fontId="21" fillId="0" borderId="31" xfId="5" applyNumberFormat="1" applyFont="1" applyFill="1" applyBorder="1" applyAlignment="1">
      <alignment horizontal="center" vertical="center" wrapText="1"/>
    </xf>
    <xf numFmtId="3" fontId="21" fillId="0" borderId="29" xfId="5" applyNumberFormat="1" applyFont="1" applyFill="1" applyBorder="1" applyAlignment="1">
      <alignment horizontal="center" vertical="center" wrapText="1"/>
    </xf>
    <xf numFmtId="49" fontId="21" fillId="0" borderId="4" xfId="5" applyNumberFormat="1" applyFont="1" applyFill="1" applyBorder="1" applyAlignment="1">
      <alignment horizontal="center" vertical="center" wrapText="1"/>
    </xf>
    <xf numFmtId="49" fontId="21" fillId="0" borderId="17" xfId="5" quotePrefix="1" applyNumberFormat="1" applyFont="1" applyFill="1" applyBorder="1" applyAlignment="1">
      <alignment horizontal="center" vertical="center" wrapText="1"/>
    </xf>
    <xf numFmtId="49" fontId="21" fillId="0" borderId="24" xfId="5" quotePrefix="1" applyNumberFormat="1" applyFont="1" applyFill="1" applyBorder="1" applyAlignment="1">
      <alignment horizontal="center" vertical="center" wrapText="1"/>
    </xf>
    <xf numFmtId="49" fontId="21" fillId="0" borderId="48" xfId="5" quotePrefix="1" applyNumberFormat="1" applyFont="1" applyFill="1" applyBorder="1" applyAlignment="1">
      <alignment horizontal="center" vertical="center" wrapText="1"/>
    </xf>
    <xf numFmtId="17" fontId="21" fillId="0" borderId="24" xfId="5" quotePrefix="1" applyNumberFormat="1" applyFont="1" applyFill="1" applyBorder="1" applyAlignment="1">
      <alignment horizontal="center" vertical="center" wrapText="1"/>
    </xf>
    <xf numFmtId="0" fontId="13" fillId="0" borderId="0" xfId="5" applyFont="1"/>
    <xf numFmtId="0" fontId="13" fillId="0" borderId="0" xfId="5" applyFont="1" applyAlignment="1">
      <alignment horizontal="left" vertical="top" indent="3"/>
    </xf>
    <xf numFmtId="3" fontId="55" fillId="0" borderId="8" xfId="5" applyNumberFormat="1" applyFont="1" applyBorder="1" applyAlignment="1">
      <alignment horizontal="right" wrapText="1"/>
    </xf>
    <xf numFmtId="165" fontId="21" fillId="0" borderId="22" xfId="5" applyNumberFormat="1" applyFont="1" applyFill="1" applyBorder="1" applyAlignment="1">
      <alignment horizontal="center" vertical="center" wrapText="1"/>
    </xf>
    <xf numFmtId="165" fontId="21" fillId="0" borderId="15" xfId="5" applyNumberFormat="1" applyFont="1" applyFill="1" applyBorder="1" applyAlignment="1">
      <alignment horizontal="center" vertical="center" wrapText="1"/>
    </xf>
    <xf numFmtId="165" fontId="21" fillId="0" borderId="47" xfId="5" applyNumberFormat="1" applyFont="1" applyFill="1" applyBorder="1" applyAlignment="1">
      <alignment horizontal="center" vertical="center" wrapText="1"/>
    </xf>
    <xf numFmtId="165" fontId="21" fillId="0" borderId="29" xfId="5" applyNumberFormat="1" applyFont="1" applyFill="1" applyBorder="1" applyAlignment="1">
      <alignment horizontal="center" vertical="center" wrapText="1"/>
    </xf>
    <xf numFmtId="3" fontId="21" fillId="0" borderId="4" xfId="5" applyNumberFormat="1" applyFont="1" applyFill="1" applyBorder="1" applyAlignment="1">
      <alignment horizontal="right" vertical="center" wrapText="1"/>
    </xf>
    <xf numFmtId="0" fontId="13" fillId="0" borderId="0" xfId="4" applyFont="1"/>
    <xf numFmtId="0" fontId="13" fillId="0" borderId="0" xfId="4" applyFont="1" applyAlignment="1">
      <alignment horizontal="left" vertical="top" indent="3"/>
    </xf>
    <xf numFmtId="0" fontId="8" fillId="0" borderId="0" xfId="4" applyFont="1" applyAlignment="1">
      <alignment horizontal="center"/>
    </xf>
    <xf numFmtId="0" fontId="33" fillId="0" borderId="0" xfId="0" applyFont="1"/>
    <xf numFmtId="17" fontId="13" fillId="0" borderId="4" xfId="0" applyNumberFormat="1" applyFont="1" applyBorder="1"/>
    <xf numFmtId="0" fontId="12" fillId="0" borderId="2" xfId="0" applyFont="1" applyBorder="1" applyAlignment="1">
      <alignment horizontal="center" vertical="center" wrapText="1"/>
    </xf>
    <xf numFmtId="17" fontId="13" fillId="0" borderId="0" xfId="0" applyNumberFormat="1" applyFont="1"/>
    <xf numFmtId="0" fontId="21" fillId="0" borderId="46" xfId="0" applyFont="1" applyBorder="1" applyAlignment="1">
      <alignment horizontal="center"/>
    </xf>
    <xf numFmtId="17" fontId="13" fillId="0" borderId="8" xfId="0" applyNumberFormat="1" applyFont="1" applyBorder="1"/>
    <xf numFmtId="0" fontId="21" fillId="0" borderId="6" xfId="0" applyFont="1" applyBorder="1" applyAlignment="1">
      <alignment horizontal="center" wrapText="1"/>
    </xf>
    <xf numFmtId="0" fontId="37" fillId="0" borderId="17" xfId="4" applyFont="1" applyBorder="1" applyAlignment="1">
      <alignment vertical="center" wrapText="1"/>
    </xf>
    <xf numFmtId="3" fontId="37" fillId="0" borderId="15" xfId="4" applyNumberFormat="1" applyFont="1" applyBorder="1" applyAlignment="1">
      <alignment horizontal="right" vertical="center" wrapText="1"/>
    </xf>
    <xf numFmtId="3" fontId="14" fillId="0" borderId="15" xfId="4" applyNumberFormat="1" applyFont="1" applyBorder="1" applyAlignment="1">
      <alignment horizontal="right" vertical="center" wrapText="1"/>
    </xf>
    <xf numFmtId="10" fontId="14" fillId="0" borderId="15" xfId="1" applyNumberFormat="1" applyFont="1" applyFill="1" applyBorder="1" applyAlignment="1">
      <alignment horizontal="right" vertical="center" wrapText="1"/>
    </xf>
    <xf numFmtId="10" fontId="37" fillId="0" borderId="18" xfId="1" applyNumberFormat="1" applyFont="1" applyFill="1" applyBorder="1" applyAlignment="1">
      <alignment horizontal="right" vertical="center" wrapText="1"/>
    </xf>
    <xf numFmtId="0" fontId="37" fillId="0" borderId="24" xfId="4" applyFont="1" applyBorder="1" applyAlignment="1">
      <alignment vertical="center" wrapText="1"/>
    </xf>
    <xf numFmtId="3" fontId="37" fillId="0" borderId="22" xfId="4" applyNumberFormat="1" applyFont="1" applyBorder="1" applyAlignment="1">
      <alignment horizontal="right" vertical="center" wrapText="1"/>
    </xf>
    <xf numFmtId="3" fontId="14" fillId="0" borderId="22" xfId="4" applyNumberFormat="1" applyFont="1" applyBorder="1" applyAlignment="1">
      <alignment horizontal="right" vertical="center" wrapText="1"/>
    </xf>
    <xf numFmtId="10" fontId="14" fillId="0" borderId="22" xfId="4" applyNumberFormat="1" applyFont="1" applyBorder="1" applyAlignment="1">
      <alignment horizontal="right" vertical="center" wrapText="1"/>
    </xf>
    <xf numFmtId="10" fontId="37" fillId="0" borderId="25" xfId="4" applyNumberFormat="1" applyFont="1" applyBorder="1" applyAlignment="1">
      <alignment horizontal="right" vertical="center" wrapText="1"/>
    </xf>
    <xf numFmtId="0" fontId="37" fillId="0" borderId="44" xfId="4" applyFont="1" applyBorder="1" applyAlignment="1">
      <alignment vertical="center" wrapText="1"/>
    </xf>
    <xf numFmtId="3" fontId="37" fillId="0" borderId="42" xfId="4" applyNumberFormat="1" applyFont="1" applyBorder="1" applyAlignment="1">
      <alignment horizontal="right" vertical="center" wrapText="1"/>
    </xf>
    <xf numFmtId="3" fontId="14" fillId="0" borderId="42" xfId="4" applyNumberFormat="1" applyFont="1" applyBorder="1" applyAlignment="1">
      <alignment horizontal="right" vertical="center" wrapText="1"/>
    </xf>
    <xf numFmtId="10" fontId="14" fillId="0" borderId="42" xfId="4" applyNumberFormat="1" applyFont="1" applyBorder="1" applyAlignment="1">
      <alignment horizontal="right" vertical="center" wrapText="1"/>
    </xf>
    <xf numFmtId="10" fontId="37" fillId="0" borderId="45" xfId="4" applyNumberFormat="1" applyFont="1" applyBorder="1" applyAlignment="1">
      <alignment horizontal="right" vertical="center" wrapText="1"/>
    </xf>
    <xf numFmtId="0" fontId="35" fillId="0" borderId="37" xfId="4" applyFont="1" applyBorder="1" applyAlignment="1">
      <alignment vertical="center" wrapText="1"/>
    </xf>
    <xf numFmtId="3" fontId="35" fillId="0" borderId="35" xfId="4" applyNumberFormat="1" applyFont="1" applyBorder="1" applyAlignment="1">
      <alignment horizontal="right" vertical="center" wrapText="1"/>
    </xf>
    <xf numFmtId="3" fontId="56" fillId="0" borderId="35" xfId="4" applyNumberFormat="1" applyFont="1" applyBorder="1" applyAlignment="1">
      <alignment horizontal="right" vertical="center" wrapText="1"/>
    </xf>
    <xf numFmtId="10" fontId="56" fillId="0" borderId="35" xfId="4" applyNumberFormat="1" applyFont="1" applyBorder="1" applyAlignment="1">
      <alignment horizontal="right" vertical="center" wrapText="1"/>
    </xf>
    <xf numFmtId="10" fontId="35" fillId="0" borderId="38" xfId="4" applyNumberFormat="1" applyFont="1" applyBorder="1" applyAlignment="1">
      <alignment horizontal="right" vertical="center" wrapText="1"/>
    </xf>
    <xf numFmtId="3" fontId="14" fillId="0" borderId="0" xfId="4" applyNumberFormat="1" applyFont="1" applyAlignment="1">
      <alignment horizontal="right" vertical="center" wrapText="1"/>
    </xf>
    <xf numFmtId="10" fontId="14" fillId="0" borderId="15" xfId="4" applyNumberFormat="1" applyFont="1" applyBorder="1" applyAlignment="1">
      <alignment horizontal="right" vertical="center" wrapText="1"/>
    </xf>
    <xf numFmtId="10" fontId="37" fillId="0" borderId="18" xfId="4" applyNumberFormat="1" applyFont="1" applyBorder="1" applyAlignment="1">
      <alignment horizontal="right" vertical="center" wrapText="1"/>
    </xf>
    <xf numFmtId="10" fontId="35" fillId="0" borderId="0" xfId="4" applyNumberFormat="1" applyFont="1" applyAlignment="1">
      <alignment horizontal="right" vertical="center" wrapText="1"/>
    </xf>
    <xf numFmtId="17" fontId="37" fillId="0" borderId="44" xfId="4" applyNumberFormat="1" applyFont="1" applyBorder="1" applyAlignment="1">
      <alignment vertical="center" wrapText="1"/>
    </xf>
    <xf numFmtId="10" fontId="37" fillId="0" borderId="0" xfId="4" applyNumberFormat="1" applyFont="1" applyAlignment="1">
      <alignment horizontal="right" vertical="center" wrapText="1"/>
    </xf>
    <xf numFmtId="3" fontId="56" fillId="0" borderId="38" xfId="4" applyNumberFormat="1" applyFont="1" applyBorder="1" applyAlignment="1">
      <alignment horizontal="right" vertical="center" wrapText="1"/>
    </xf>
    <xf numFmtId="10" fontId="56" fillId="0" borderId="33" xfId="4" applyNumberFormat="1" applyFont="1" applyBorder="1" applyAlignment="1">
      <alignment horizontal="right" vertical="center" wrapText="1"/>
    </xf>
    <xf numFmtId="10" fontId="35" fillId="0" borderId="33" xfId="4" applyNumberFormat="1" applyFont="1" applyBorder="1" applyAlignment="1">
      <alignment horizontal="right" vertical="center" wrapText="1"/>
    </xf>
    <xf numFmtId="0" fontId="57" fillId="0" borderId="0" xfId="8" applyAlignment="1">
      <alignment vertical="top"/>
    </xf>
    <xf numFmtId="3" fontId="12" fillId="0" borderId="21" xfId="0" applyNumberFormat="1" applyFont="1" applyBorder="1"/>
    <xf numFmtId="3" fontId="12" fillId="0" borderId="24" xfId="0" applyNumberFormat="1" applyFont="1" applyBorder="1"/>
    <xf numFmtId="3" fontId="7" fillId="0" borderId="0" xfId="5" applyNumberFormat="1" applyFont="1"/>
    <xf numFmtId="3" fontId="7" fillId="0" borderId="0" xfId="5" applyNumberFormat="1" applyFont="1" applyAlignment="1">
      <alignment horizontal="center"/>
    </xf>
    <xf numFmtId="49" fontId="21" fillId="0" borderId="31" xfId="5" quotePrefix="1" applyNumberFormat="1" applyFont="1" applyFill="1" applyBorder="1" applyAlignment="1">
      <alignment horizontal="center" vertical="center" wrapText="1"/>
    </xf>
    <xf numFmtId="3" fontId="14" fillId="0" borderId="0" xfId="4" applyNumberFormat="1" applyFont="1" applyAlignment="1">
      <alignment vertical="center"/>
    </xf>
    <xf numFmtId="2" fontId="59" fillId="0" borderId="0" xfId="4" quotePrefix="1" applyNumberFormat="1" applyFont="1" applyAlignment="1">
      <alignment vertical="center"/>
    </xf>
    <xf numFmtId="0" fontId="41" fillId="0" borderId="1" xfId="0" applyFont="1" applyBorder="1"/>
    <xf numFmtId="0" fontId="8" fillId="0" borderId="19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164" fontId="8" fillId="0" borderId="21" xfId="0" applyNumberFormat="1" applyFont="1" applyBorder="1" applyAlignment="1">
      <alignment vertical="center"/>
    </xf>
    <xf numFmtId="165" fontId="8" fillId="0" borderId="22" xfId="0" applyNumberFormat="1" applyFont="1" applyBorder="1" applyAlignment="1">
      <alignment vertical="center"/>
    </xf>
    <xf numFmtId="3" fontId="18" fillId="0" borderId="23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165" fontId="8" fillId="0" borderId="25" xfId="0" applyNumberFormat="1" applyFont="1" applyBorder="1" applyAlignment="1">
      <alignment vertical="center"/>
    </xf>
    <xf numFmtId="3" fontId="18" fillId="0" borderId="25" xfId="0" applyNumberFormat="1" applyFont="1" applyBorder="1" applyAlignment="1">
      <alignment vertical="center"/>
    </xf>
    <xf numFmtId="0" fontId="60" fillId="0" borderId="0" xfId="3" applyFont="1" applyAlignment="1"/>
    <xf numFmtId="0" fontId="60" fillId="0" borderId="0" xfId="4" applyFont="1"/>
    <xf numFmtId="3" fontId="14" fillId="0" borderId="13" xfId="4" applyNumberFormat="1" applyFont="1" applyBorder="1" applyAlignment="1">
      <alignment horizontal="right" vertical="center" wrapText="1"/>
    </xf>
    <xf numFmtId="3" fontId="61" fillId="0" borderId="16" xfId="4" applyNumberFormat="1" applyFont="1" applyBorder="1" applyAlignment="1">
      <alignment horizontal="right" vertical="center" wrapText="1"/>
    </xf>
    <xf numFmtId="3" fontId="61" fillId="0" borderId="18" xfId="4" applyNumberFormat="1" applyFont="1" applyBorder="1" applyAlignment="1">
      <alignment horizontal="right" vertical="center" wrapText="1"/>
    </xf>
    <xf numFmtId="3" fontId="14" fillId="0" borderId="20" xfId="4" applyNumberFormat="1" applyFont="1" applyBorder="1" applyAlignment="1">
      <alignment horizontal="right" vertical="center" wrapText="1"/>
    </xf>
    <xf numFmtId="3" fontId="61" fillId="0" borderId="23" xfId="4" applyNumberFormat="1" applyFont="1" applyBorder="1" applyAlignment="1">
      <alignment horizontal="right" vertical="center" wrapText="1"/>
    </xf>
    <xf numFmtId="3" fontId="61" fillId="0" borderId="25" xfId="4" applyNumberFormat="1" applyFont="1" applyBorder="1" applyAlignment="1">
      <alignment horizontal="right" vertical="center" wrapText="1"/>
    </xf>
    <xf numFmtId="3" fontId="61" fillId="0" borderId="43" xfId="4" applyNumberFormat="1" applyFont="1" applyBorder="1" applyAlignment="1">
      <alignment horizontal="right" vertical="center" wrapText="1"/>
    </xf>
    <xf numFmtId="3" fontId="61" fillId="0" borderId="45" xfId="4" applyNumberFormat="1" applyFont="1" applyBorder="1" applyAlignment="1">
      <alignment horizontal="right" vertical="center" wrapText="1"/>
    </xf>
    <xf numFmtId="3" fontId="62" fillId="0" borderId="36" xfId="4" applyNumberFormat="1" applyFont="1" applyBorder="1" applyAlignment="1">
      <alignment horizontal="right" vertical="center" wrapText="1"/>
    </xf>
    <xf numFmtId="3" fontId="62" fillId="0" borderId="38" xfId="4" applyNumberFormat="1" applyFont="1" applyBorder="1" applyAlignment="1">
      <alignment horizontal="right" vertical="center" wrapText="1"/>
    </xf>
    <xf numFmtId="0" fontId="63" fillId="0" borderId="0" xfId="4" applyFont="1" applyAlignment="1">
      <alignment vertical="center" wrapText="1"/>
    </xf>
    <xf numFmtId="3" fontId="64" fillId="0" borderId="0" xfId="4" applyNumberFormat="1" applyFont="1" applyAlignment="1">
      <alignment horizontal="right" vertical="center" wrapText="1"/>
    </xf>
    <xf numFmtId="164" fontId="64" fillId="0" borderId="0" xfId="4" applyNumberFormat="1" applyFont="1" applyAlignment="1">
      <alignment horizontal="right" vertical="center" wrapText="1"/>
    </xf>
    <xf numFmtId="165" fontId="64" fillId="0" borderId="0" xfId="4" applyNumberFormat="1" applyFont="1" applyAlignment="1">
      <alignment horizontal="right" vertical="center" wrapText="1"/>
    </xf>
    <xf numFmtId="3" fontId="65" fillId="0" borderId="0" xfId="4" applyNumberFormat="1" applyFont="1" applyAlignment="1">
      <alignment horizontal="right" vertical="center" wrapText="1"/>
    </xf>
    <xf numFmtId="3" fontId="61" fillId="0" borderId="0" xfId="4" applyNumberFormat="1" applyFont="1" applyAlignment="1">
      <alignment horizontal="right" vertical="center" wrapText="1"/>
    </xf>
    <xf numFmtId="17" fontId="17" fillId="0" borderId="2" xfId="0" quotePrefix="1" applyNumberFormat="1" applyFont="1" applyFill="1" applyBorder="1" applyAlignment="1">
      <alignment horizontal="center" vertical="center"/>
    </xf>
    <xf numFmtId="17" fontId="17" fillId="0" borderId="3" xfId="0" quotePrefix="1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3" xfId="0" quotePrefix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" fontId="17" fillId="0" borderId="7" xfId="0" quotePrefix="1" applyNumberFormat="1" applyFont="1" applyBorder="1" applyAlignment="1">
      <alignment horizontal="center" vertical="center"/>
    </xf>
    <xf numFmtId="17" fontId="17" fillId="0" borderId="8" xfId="0" quotePrefix="1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/>
    </xf>
    <xf numFmtId="0" fontId="17" fillId="0" borderId="8" xfId="0" quotePrefix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4" applyFont="1" applyBorder="1" applyAlignment="1">
      <alignment horizontal="center"/>
    </xf>
    <xf numFmtId="0" fontId="17" fillId="0" borderId="6" xfId="4" applyFont="1" applyBorder="1" applyAlignment="1">
      <alignment horizontal="center" vertical="center" wrapText="1"/>
    </xf>
    <xf numFmtId="0" fontId="17" fillId="0" borderId="10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1" fillId="0" borderId="0" xfId="4" applyFont="1"/>
    <xf numFmtId="0" fontId="53" fillId="0" borderId="0" xfId="4" applyFont="1"/>
    <xf numFmtId="0" fontId="17" fillId="0" borderId="11" xfId="5" applyFont="1" applyBorder="1" applyAlignment="1">
      <alignment vertical="center"/>
    </xf>
    <xf numFmtId="0" fontId="17" fillId="0" borderId="33" xfId="5" applyFont="1" applyBorder="1" applyAlignment="1">
      <alignment horizontal="center" vertical="center"/>
    </xf>
    <xf numFmtId="0" fontId="17" fillId="0" borderId="50" xfId="5" applyFont="1" applyBorder="1" applyAlignment="1">
      <alignment vertical="center"/>
    </xf>
    <xf numFmtId="0" fontId="66" fillId="0" borderId="11" xfId="5" applyFont="1" applyBorder="1" applyAlignment="1">
      <alignment vertical="center"/>
    </xf>
    <xf numFmtId="0" fontId="66" fillId="0" borderId="11" xfId="5" applyFont="1" applyBorder="1" applyAlignment="1">
      <alignment horizontal="center" vertical="center"/>
    </xf>
    <xf numFmtId="0" fontId="17" fillId="0" borderId="10" xfId="5" applyFont="1" applyBorder="1" applyAlignment="1">
      <alignment horizontal="center" vertical="center"/>
    </xf>
    <xf numFmtId="0" fontId="66" fillId="0" borderId="10" xfId="5" applyFont="1" applyBorder="1" applyAlignment="1">
      <alignment horizontal="center" vertical="center"/>
    </xf>
    <xf numFmtId="3" fontId="67" fillId="0" borderId="22" xfId="5" applyNumberFormat="1" applyFont="1" applyFill="1" applyBorder="1" applyAlignment="1">
      <alignment horizontal="center" vertical="center" wrapText="1"/>
    </xf>
    <xf numFmtId="3" fontId="67" fillId="0" borderId="29" xfId="5" applyNumberFormat="1" applyFont="1" applyFill="1" applyBorder="1" applyAlignment="1">
      <alignment horizontal="center" vertical="center" wrapText="1"/>
    </xf>
    <xf numFmtId="165" fontId="67" fillId="0" borderId="22" xfId="5" applyNumberFormat="1" applyFont="1" applyFill="1" applyBorder="1" applyAlignment="1">
      <alignment horizontal="center" vertical="center" wrapText="1"/>
    </xf>
    <xf numFmtId="165" fontId="67" fillId="0" borderId="29" xfId="5" applyNumberFormat="1" applyFont="1" applyFill="1" applyBorder="1" applyAlignment="1">
      <alignment horizontal="center" vertical="center" wrapText="1"/>
    </xf>
    <xf numFmtId="165" fontId="67" fillId="0" borderId="15" xfId="5" applyNumberFormat="1" applyFont="1" applyFill="1" applyBorder="1" applyAlignment="1">
      <alignment horizontal="center" vertical="center" wrapText="1"/>
    </xf>
    <xf numFmtId="165" fontId="67" fillId="0" borderId="47" xfId="5" applyNumberFormat="1" applyFont="1" applyFill="1" applyBorder="1" applyAlignment="1">
      <alignment horizontal="center" vertical="center" wrapText="1"/>
    </xf>
    <xf numFmtId="3" fontId="67" fillId="0" borderId="4" xfId="5" applyNumberFormat="1" applyFont="1" applyFill="1" applyBorder="1" applyAlignment="1">
      <alignment horizontal="right" vertical="center" wrapText="1"/>
    </xf>
    <xf numFmtId="0" fontId="17" fillId="0" borderId="11" xfId="4" applyFont="1" applyBorder="1" applyAlignment="1">
      <alignment vertical="center"/>
    </xf>
    <xf numFmtId="0" fontId="17" fillId="0" borderId="33" xfId="4" applyFont="1" applyBorder="1" applyAlignment="1">
      <alignment horizontal="left" vertical="center"/>
    </xf>
    <xf numFmtId="0" fontId="56" fillId="0" borderId="33" xfId="4" applyFont="1" applyBorder="1"/>
    <xf numFmtId="0" fontId="17" fillId="0" borderId="33" xfId="4" applyFont="1" applyBorder="1" applyAlignment="1">
      <alignment vertical="center"/>
    </xf>
    <xf numFmtId="0" fontId="27" fillId="0" borderId="2" xfId="4" applyFont="1" applyBorder="1" applyAlignment="1">
      <alignment horizontal="center"/>
    </xf>
    <xf numFmtId="0" fontId="27" fillId="0" borderId="3" xfId="4" applyFont="1" applyBorder="1" applyAlignment="1">
      <alignment horizontal="center"/>
    </xf>
    <xf numFmtId="0" fontId="27" fillId="0" borderId="6" xfId="4" applyFont="1" applyBorder="1" applyAlignment="1">
      <alignment horizontal="center"/>
    </xf>
    <xf numFmtId="0" fontId="27" fillId="0" borderId="7" xfId="4" applyFont="1" applyBorder="1" applyAlignment="1">
      <alignment horizontal="center"/>
    </xf>
    <xf numFmtId="0" fontId="17" fillId="0" borderId="2" xfId="4" applyFont="1" applyBorder="1" applyAlignment="1">
      <alignment horizontal="center" vertical="center" wrapText="1"/>
    </xf>
    <xf numFmtId="0" fontId="27" fillId="0" borderId="46" xfId="4" applyFont="1" applyBorder="1" applyAlignment="1">
      <alignment horizontal="center"/>
    </xf>
    <xf numFmtId="0" fontId="27" fillId="0" borderId="6" xfId="4" applyFont="1" applyBorder="1" applyAlignment="1">
      <alignment horizontal="center" wrapText="1"/>
    </xf>
    <xf numFmtId="17" fontId="58" fillId="0" borderId="4" xfId="4" applyNumberFormat="1" applyFont="1" applyBorder="1"/>
    <xf numFmtId="17" fontId="58" fillId="0" borderId="0" xfId="4" applyNumberFormat="1" applyFont="1"/>
    <xf numFmtId="17" fontId="58" fillId="0" borderId="8" xfId="4" applyNumberFormat="1" applyFont="1" applyBorder="1"/>
    <xf numFmtId="17" fontId="46" fillId="0" borderId="10" xfId="0" quotePrefix="1" applyNumberFormat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70" fillId="0" borderId="10" xfId="0" quotePrefix="1" applyFont="1" applyBorder="1" applyAlignment="1">
      <alignment horizontal="center" vertical="center" wrapText="1"/>
    </xf>
    <xf numFmtId="0" fontId="71" fillId="0" borderId="11" xfId="0" quotePrefix="1" applyFont="1" applyBorder="1" applyAlignment="1">
      <alignment horizontal="center" vertical="center" wrapText="1"/>
    </xf>
    <xf numFmtId="17" fontId="72" fillId="0" borderId="10" xfId="4" quotePrefix="1" applyNumberFormat="1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40" fillId="0" borderId="0" xfId="4" applyFont="1" applyAlignment="1">
      <alignment horizontal="left" vertical="top" indent="3"/>
    </xf>
    <xf numFmtId="0" fontId="40" fillId="0" borderId="0" xfId="0" applyFont="1" applyAlignment="1">
      <alignment horizontal="left" vertical="top" indent="3"/>
    </xf>
    <xf numFmtId="0" fontId="8" fillId="0" borderId="39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20" fillId="3" borderId="52" xfId="0" applyFont="1" applyFill="1" applyBorder="1" applyAlignment="1">
      <alignment vertical="center"/>
    </xf>
    <xf numFmtId="3" fontId="20" fillId="3" borderId="53" xfId="0" applyNumberFormat="1" applyFont="1" applyFill="1" applyBorder="1" applyAlignment="1">
      <alignment vertical="center"/>
    </xf>
    <xf numFmtId="164" fontId="20" fillId="3" borderId="54" xfId="0" applyNumberFormat="1" applyFont="1" applyFill="1" applyBorder="1" applyAlignment="1">
      <alignment vertical="center"/>
    </xf>
    <xf numFmtId="165" fontId="20" fillId="3" borderId="47" xfId="0" applyNumberFormat="1" applyFont="1" applyFill="1" applyBorder="1" applyAlignment="1">
      <alignment vertical="center"/>
    </xf>
    <xf numFmtId="3" fontId="73" fillId="3" borderId="55" xfId="0" applyNumberFormat="1" applyFont="1" applyFill="1" applyBorder="1" applyAlignment="1">
      <alignment vertical="center"/>
    </xf>
    <xf numFmtId="164" fontId="20" fillId="3" borderId="48" xfId="0" applyNumberFormat="1" applyFont="1" applyFill="1" applyBorder="1" applyAlignment="1">
      <alignment vertical="center"/>
    </xf>
    <xf numFmtId="165" fontId="20" fillId="3" borderId="49" xfId="0" applyNumberFormat="1" applyFont="1" applyFill="1" applyBorder="1" applyAlignment="1">
      <alignment vertical="center"/>
    </xf>
    <xf numFmtId="3" fontId="73" fillId="3" borderId="49" xfId="0" applyNumberFormat="1" applyFont="1" applyFill="1" applyBorder="1" applyAlignment="1">
      <alignment vertical="center"/>
    </xf>
    <xf numFmtId="3" fontId="8" fillId="0" borderId="56" xfId="0" applyNumberFormat="1" applyFont="1" applyBorder="1" applyAlignment="1">
      <alignment vertical="center"/>
    </xf>
    <xf numFmtId="164" fontId="8" fillId="0" borderId="57" xfId="0" applyNumberFormat="1" applyFont="1" applyBorder="1" applyAlignment="1">
      <alignment vertical="center"/>
    </xf>
    <xf numFmtId="165" fontId="8" fillId="0" borderId="58" xfId="0" applyNumberFormat="1" applyFont="1" applyBorder="1" applyAlignment="1">
      <alignment vertical="center"/>
    </xf>
    <xf numFmtId="3" fontId="18" fillId="0" borderId="59" xfId="0" applyNumberFormat="1" applyFont="1" applyBorder="1" applyAlignment="1">
      <alignment vertical="center"/>
    </xf>
    <xf numFmtId="164" fontId="8" fillId="0" borderId="60" xfId="0" applyNumberFormat="1" applyFont="1" applyBorder="1" applyAlignment="1">
      <alignment vertical="center"/>
    </xf>
    <xf numFmtId="165" fontId="8" fillId="0" borderId="61" xfId="0" applyNumberFormat="1" applyFont="1" applyBorder="1" applyAlignment="1">
      <alignment vertical="center"/>
    </xf>
    <xf numFmtId="3" fontId="18" fillId="0" borderId="61" xfId="0" applyNumberFormat="1" applyFont="1" applyBorder="1" applyAlignment="1">
      <alignment vertical="center"/>
    </xf>
    <xf numFmtId="0" fontId="24" fillId="0" borderId="0" xfId="4" applyFont="1" applyAlignment="1">
      <alignment vertical="center"/>
    </xf>
    <xf numFmtId="0" fontId="74" fillId="0" borderId="0" xfId="3" applyFont="1" applyAlignment="1"/>
    <xf numFmtId="0" fontId="41" fillId="0" borderId="0" xfId="4" applyFont="1" applyAlignment="1">
      <alignment vertical="top"/>
    </xf>
    <xf numFmtId="0" fontId="23" fillId="0" borderId="0" xfId="4" applyFont="1" applyAlignment="1">
      <alignment vertical="top"/>
    </xf>
    <xf numFmtId="0" fontId="41" fillId="0" borderId="0" xfId="4" applyFont="1" applyAlignment="1">
      <alignment horizontal="left" vertical="top"/>
    </xf>
    <xf numFmtId="0" fontId="22" fillId="0" borderId="0" xfId="4"/>
    <xf numFmtId="0" fontId="23" fillId="0" borderId="0" xfId="4" applyFont="1" applyAlignment="1">
      <alignment horizontal="left" vertical="top"/>
    </xf>
    <xf numFmtId="166" fontId="30" fillId="0" borderId="38" xfId="4" applyNumberFormat="1" applyFont="1" applyBorder="1" applyAlignment="1">
      <alignment horizontal="center" vertical="center" wrapText="1"/>
    </xf>
    <xf numFmtId="166" fontId="30" fillId="0" borderId="34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center" vertical="center" wrapText="1"/>
    </xf>
    <xf numFmtId="166" fontId="31" fillId="0" borderId="45" xfId="4" applyNumberFormat="1" applyFont="1" applyBorder="1" applyAlignment="1">
      <alignment horizontal="center" vertical="center" wrapText="1"/>
    </xf>
    <xf numFmtId="166" fontId="31" fillId="0" borderId="28" xfId="4" applyNumberFormat="1" applyFont="1" applyBorder="1" applyAlignment="1">
      <alignment horizontal="center" vertical="center" wrapText="1"/>
    </xf>
    <xf numFmtId="166" fontId="31" fillId="0" borderId="25" xfId="4" applyNumberFormat="1" applyFont="1" applyBorder="1" applyAlignment="1">
      <alignment horizontal="center" vertical="center" wrapText="1"/>
    </xf>
    <xf numFmtId="166" fontId="31" fillId="0" borderId="21" xfId="4" applyNumberFormat="1" applyFont="1" applyBorder="1" applyAlignment="1">
      <alignment horizontal="center" vertical="center" wrapText="1"/>
    </xf>
    <xf numFmtId="166" fontId="31" fillId="0" borderId="18" xfId="4" applyNumberFormat="1" applyFont="1" applyBorder="1" applyAlignment="1">
      <alignment horizontal="center" vertical="center" wrapText="1"/>
    </xf>
    <xf numFmtId="166" fontId="31" fillId="0" borderId="14" xfId="4" applyNumberFormat="1" applyFont="1" applyBorder="1" applyAlignment="1">
      <alignment horizontal="center" vertical="center" wrapText="1"/>
    </xf>
    <xf numFmtId="166" fontId="30" fillId="0" borderId="32" xfId="4" applyNumberFormat="1" applyFont="1" applyBorder="1" applyAlignment="1">
      <alignment horizontal="center" vertical="center" wrapText="1"/>
    </xf>
    <xf numFmtId="166" fontId="30" fillId="0" borderId="28" xfId="4" applyNumberFormat="1" applyFont="1" applyBorder="1" applyAlignment="1">
      <alignment horizontal="center" vertical="center" wrapText="1"/>
    </xf>
    <xf numFmtId="166" fontId="31" fillId="0" borderId="41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right" vertical="center" wrapText="1"/>
    </xf>
    <xf numFmtId="166" fontId="31" fillId="0" borderId="22" xfId="4" applyNumberFormat="1" applyFont="1" applyBorder="1" applyAlignment="1">
      <alignment horizontal="center" vertical="center" wrapText="1"/>
    </xf>
    <xf numFmtId="3" fontId="31" fillId="0" borderId="0" xfId="4" applyNumberFormat="1" applyFont="1" applyAlignment="1">
      <alignment horizontal="right" wrapText="1"/>
    </xf>
    <xf numFmtId="0" fontId="28" fillId="0" borderId="10" xfId="4" applyFont="1" applyBorder="1" applyAlignment="1">
      <alignment horizontal="center" vertical="center" wrapText="1"/>
    </xf>
    <xf numFmtId="0" fontId="28" fillId="0" borderId="50" xfId="4" applyFont="1" applyBorder="1" applyAlignment="1">
      <alignment vertical="center"/>
    </xf>
    <xf numFmtId="0" fontId="28" fillId="0" borderId="11" xfId="4" applyFont="1" applyBorder="1" applyAlignment="1">
      <alignment horizontal="center" vertical="center"/>
    </xf>
    <xf numFmtId="0" fontId="28" fillId="0" borderId="11" xfId="4" applyFont="1" applyBorder="1" applyAlignment="1">
      <alignment vertical="center"/>
    </xf>
    <xf numFmtId="2" fontId="59" fillId="0" borderId="0" xfId="4" quotePrefix="1" applyNumberFormat="1" applyFont="1"/>
    <xf numFmtId="17" fontId="17" fillId="0" borderId="6" xfId="0" quotePrefix="1" applyNumberFormat="1" applyFont="1" applyBorder="1" applyAlignment="1">
      <alignment horizontal="center" vertical="center"/>
    </xf>
    <xf numFmtId="0" fontId="13" fillId="0" borderId="9" xfId="4" applyFont="1" applyBorder="1" applyAlignment="1">
      <alignment vertical="center"/>
    </xf>
    <xf numFmtId="0" fontId="17" fillId="0" borderId="10" xfId="4" applyFont="1" applyBorder="1" applyAlignment="1">
      <alignment horizontal="center" vertical="center" wrapText="1"/>
    </xf>
    <xf numFmtId="0" fontId="17" fillId="3" borderId="11" xfId="4" applyFont="1" applyFill="1" applyBorder="1" applyAlignment="1">
      <alignment horizontal="center" vertical="center"/>
    </xf>
    <xf numFmtId="0" fontId="45" fillId="0" borderId="0" xfId="4" applyFont="1" applyAlignment="1">
      <alignment vertical="center"/>
    </xf>
    <xf numFmtId="3" fontId="8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3" fontId="8" fillId="3" borderId="0" xfId="4" applyNumberFormat="1" applyFont="1" applyFill="1" applyAlignment="1">
      <alignment vertical="center"/>
    </xf>
    <xf numFmtId="0" fontId="12" fillId="0" borderId="37" xfId="4" applyFont="1" applyBorder="1" applyAlignment="1">
      <alignment vertical="center"/>
    </xf>
    <xf numFmtId="3" fontId="12" fillId="0" borderId="35" xfId="4" applyNumberFormat="1" applyFont="1" applyBorder="1" applyAlignment="1">
      <alignment vertical="center"/>
    </xf>
    <xf numFmtId="3" fontId="12" fillId="0" borderId="38" xfId="4" applyNumberFormat="1" applyFont="1" applyBorder="1" applyAlignment="1">
      <alignment vertical="center"/>
    </xf>
    <xf numFmtId="3" fontId="12" fillId="3" borderId="38" xfId="4" applyNumberFormat="1" applyFont="1" applyFill="1" applyBorder="1" applyAlignment="1">
      <alignment vertical="center"/>
    </xf>
    <xf numFmtId="0" fontId="12" fillId="0" borderId="17" xfId="4" applyFont="1" applyBorder="1" applyAlignment="1">
      <alignment vertical="center"/>
    </xf>
    <xf numFmtId="10" fontId="12" fillId="3" borderId="18" xfId="1" applyNumberFormat="1" applyFont="1" applyFill="1" applyBorder="1" applyAlignment="1">
      <alignment vertical="center"/>
    </xf>
    <xf numFmtId="0" fontId="46" fillId="0" borderId="24" xfId="4" applyFont="1" applyBorder="1" applyAlignment="1">
      <alignment vertical="center"/>
    </xf>
    <xf numFmtId="3" fontId="12" fillId="0" borderId="22" xfId="4" applyNumberFormat="1" applyFont="1" applyBorder="1"/>
    <xf numFmtId="3" fontId="47" fillId="0" borderId="22" xfId="4" applyNumberFormat="1" applyFont="1" applyBorder="1" applyAlignment="1">
      <alignment vertical="center"/>
    </xf>
    <xf numFmtId="3" fontId="12" fillId="0" borderId="25" xfId="4" applyNumberFormat="1" applyFont="1" applyBorder="1"/>
    <xf numFmtId="3" fontId="12" fillId="3" borderId="25" xfId="4" applyNumberFormat="1" applyFont="1" applyFill="1" applyBorder="1"/>
    <xf numFmtId="0" fontId="12" fillId="0" borderId="24" xfId="4" quotePrefix="1" applyFont="1" applyBorder="1" applyAlignment="1">
      <alignment vertical="center"/>
    </xf>
    <xf numFmtId="10" fontId="12" fillId="3" borderId="25" xfId="1" applyNumberFormat="1" applyFont="1" applyFill="1" applyBorder="1" applyAlignment="1">
      <alignment vertical="center"/>
    </xf>
    <xf numFmtId="0" fontId="12" fillId="0" borderId="31" xfId="4" quotePrefix="1" applyFont="1" applyBorder="1" applyAlignment="1">
      <alignment vertical="center"/>
    </xf>
    <xf numFmtId="10" fontId="12" fillId="3" borderId="32" xfId="1" applyNumberFormat="1" applyFont="1" applyFill="1" applyBorder="1" applyAlignment="1">
      <alignment vertical="center"/>
    </xf>
    <xf numFmtId="10" fontId="12" fillId="3" borderId="25" xfId="1" applyNumberFormat="1" applyFont="1" applyFill="1" applyBorder="1"/>
    <xf numFmtId="0" fontId="7" fillId="3" borderId="0" xfId="4" applyFont="1" applyFill="1"/>
    <xf numFmtId="0" fontId="66" fillId="0" borderId="33" xfId="5" applyFont="1" applyBorder="1" applyAlignment="1">
      <alignment vertical="center"/>
    </xf>
    <xf numFmtId="3" fontId="67" fillId="0" borderId="25" xfId="5" applyNumberFormat="1" applyFont="1" applyFill="1" applyBorder="1" applyAlignment="1">
      <alignment horizontal="center" vertical="center" wrapText="1"/>
    </xf>
    <xf numFmtId="3" fontId="67" fillId="0" borderId="32" xfId="5" applyNumberFormat="1" applyFont="1" applyFill="1" applyBorder="1" applyAlignment="1">
      <alignment horizontal="center" vertical="center" wrapText="1"/>
    </xf>
    <xf numFmtId="3" fontId="12" fillId="0" borderId="15" xfId="5" applyNumberFormat="1" applyFont="1" applyFill="1" applyBorder="1" applyAlignment="1">
      <alignment horizontal="center" vertical="center" wrapText="1"/>
    </xf>
    <xf numFmtId="3" fontId="75" fillId="0" borderId="15" xfId="5" applyNumberFormat="1" applyFont="1" applyFill="1" applyBorder="1" applyAlignment="1">
      <alignment horizontal="center" vertical="center" wrapText="1"/>
    </xf>
    <xf numFmtId="3" fontId="75" fillId="0" borderId="18" xfId="5" applyNumberFormat="1" applyFont="1" applyFill="1" applyBorder="1" applyAlignment="1">
      <alignment horizontal="center" vertical="center" wrapText="1"/>
    </xf>
    <xf numFmtId="3" fontId="12" fillId="0" borderId="22" xfId="5" applyNumberFormat="1" applyFont="1" applyFill="1" applyBorder="1" applyAlignment="1">
      <alignment horizontal="center" vertical="center" wrapText="1"/>
    </xf>
    <xf numFmtId="3" fontId="75" fillId="0" borderId="22" xfId="5" applyNumberFormat="1" applyFont="1" applyFill="1" applyBorder="1" applyAlignment="1">
      <alignment horizontal="center" vertical="center" wrapText="1"/>
    </xf>
    <xf numFmtId="3" fontId="75" fillId="0" borderId="25" xfId="5" applyNumberFormat="1" applyFont="1" applyFill="1" applyBorder="1" applyAlignment="1">
      <alignment horizontal="center" vertical="center" wrapText="1"/>
    </xf>
    <xf numFmtId="3" fontId="12" fillId="0" borderId="47" xfId="5" applyNumberFormat="1" applyFont="1" applyFill="1" applyBorder="1" applyAlignment="1">
      <alignment horizontal="center" vertical="center" wrapText="1"/>
    </xf>
    <xf numFmtId="3" fontId="75" fillId="0" borderId="47" xfId="5" applyNumberFormat="1" applyFont="1" applyFill="1" applyBorder="1" applyAlignment="1">
      <alignment horizontal="center" vertical="center" wrapText="1"/>
    </xf>
    <xf numFmtId="3" fontId="75" fillId="0" borderId="49" xfId="5" applyNumberFormat="1" applyFont="1" applyFill="1" applyBorder="1" applyAlignment="1">
      <alignment horizontal="center" vertical="center" wrapText="1"/>
    </xf>
    <xf numFmtId="3" fontId="12" fillId="0" borderId="29" xfId="5" applyNumberFormat="1" applyFont="1" applyFill="1" applyBorder="1" applyAlignment="1">
      <alignment horizontal="center" vertical="center" wrapText="1"/>
    </xf>
    <xf numFmtId="3" fontId="75" fillId="0" borderId="29" xfId="5" applyNumberFormat="1" applyFont="1" applyFill="1" applyBorder="1" applyAlignment="1">
      <alignment horizontal="center" vertical="center" wrapText="1"/>
    </xf>
    <xf numFmtId="3" fontId="75" fillId="0" borderId="32" xfId="5" applyNumberFormat="1" applyFont="1" applyFill="1" applyBorder="1" applyAlignment="1">
      <alignment horizontal="center" vertical="center" wrapText="1"/>
    </xf>
    <xf numFmtId="3" fontId="12" fillId="0" borderId="4" xfId="5" applyNumberFormat="1" applyFont="1" applyFill="1" applyBorder="1" applyAlignment="1">
      <alignment horizontal="center" vertical="center" wrapText="1"/>
    </xf>
    <xf numFmtId="3" fontId="75" fillId="0" borderId="4" xfId="5" applyNumberFormat="1" applyFont="1" applyFill="1" applyBorder="1" applyAlignment="1">
      <alignment horizontal="center" vertical="center" wrapText="1"/>
    </xf>
    <xf numFmtId="49" fontId="12" fillId="0" borderId="17" xfId="5" applyNumberFormat="1" applyFont="1" applyFill="1" applyBorder="1" applyAlignment="1">
      <alignment horizontal="center" vertical="center" wrapText="1"/>
    </xf>
    <xf numFmtId="49" fontId="12" fillId="0" borderId="24" xfId="5" applyNumberFormat="1" applyFont="1" applyFill="1" applyBorder="1" applyAlignment="1">
      <alignment horizontal="center" vertical="center" wrapText="1"/>
    </xf>
    <xf numFmtId="49" fontId="12" fillId="0" borderId="48" xfId="5" applyNumberFormat="1" applyFont="1" applyFill="1" applyBorder="1" applyAlignment="1">
      <alignment horizontal="center" vertical="center" wrapText="1"/>
    </xf>
    <xf numFmtId="17" fontId="12" fillId="0" borderId="24" xfId="5" applyNumberFormat="1" applyFont="1" applyFill="1" applyBorder="1" applyAlignment="1">
      <alignment horizontal="center" vertical="center" wrapText="1"/>
    </xf>
    <xf numFmtId="49" fontId="12" fillId="0" borderId="31" xfId="5" applyNumberFormat="1" applyFont="1" applyFill="1" applyBorder="1" applyAlignment="1">
      <alignment horizontal="center" vertical="center" wrapText="1"/>
    </xf>
    <xf numFmtId="49" fontId="12" fillId="0" borderId="4" xfId="5" applyNumberFormat="1" applyFont="1" applyFill="1" applyBorder="1" applyAlignment="1">
      <alignment horizontal="center" vertical="center" wrapText="1"/>
    </xf>
    <xf numFmtId="49" fontId="12" fillId="0" borderId="17" xfId="5" quotePrefix="1" applyNumberFormat="1" applyFont="1" applyFill="1" applyBorder="1" applyAlignment="1">
      <alignment horizontal="center" vertical="center" wrapText="1"/>
    </xf>
    <xf numFmtId="49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48" xfId="5" quotePrefix="1" applyNumberFormat="1" applyFont="1" applyFill="1" applyBorder="1" applyAlignment="1">
      <alignment horizontal="center" vertical="center" wrapText="1"/>
    </xf>
    <xf numFmtId="17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31" xfId="5" quotePrefix="1" applyNumberFormat="1" applyFont="1" applyFill="1" applyBorder="1" applyAlignment="1">
      <alignment horizontal="center" vertical="center" wrapText="1"/>
    </xf>
    <xf numFmtId="165" fontId="67" fillId="0" borderId="18" xfId="5" applyNumberFormat="1" applyFont="1" applyFill="1" applyBorder="1" applyAlignment="1">
      <alignment horizontal="center" vertical="center" wrapText="1"/>
    </xf>
    <xf numFmtId="165" fontId="67" fillId="0" borderId="25" xfId="5" applyNumberFormat="1" applyFont="1" applyFill="1" applyBorder="1" applyAlignment="1">
      <alignment horizontal="center" vertical="center" wrapText="1"/>
    </xf>
    <xf numFmtId="165" fontId="67" fillId="0" borderId="49" xfId="5" applyNumberFormat="1" applyFont="1" applyFill="1" applyBorder="1" applyAlignment="1">
      <alignment horizontal="center" vertical="center" wrapText="1"/>
    </xf>
    <xf numFmtId="165" fontId="67" fillId="0" borderId="32" xfId="5" applyNumberFormat="1" applyFont="1" applyFill="1" applyBorder="1" applyAlignment="1">
      <alignment horizontal="center" vertical="center" wrapText="1"/>
    </xf>
    <xf numFmtId="49" fontId="17" fillId="0" borderId="8" xfId="0" quotePrefix="1" applyNumberFormat="1" applyFont="1" applyBorder="1" applyAlignment="1">
      <alignment horizontal="center" vertical="center"/>
    </xf>
    <xf numFmtId="0" fontId="12" fillId="0" borderId="24" xfId="4" applyFont="1" applyBorder="1" applyAlignment="1">
      <alignment vertical="center"/>
    </xf>
    <xf numFmtId="0" fontId="12" fillId="0" borderId="31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3" fontId="12" fillId="0" borderId="10" xfId="4" applyNumberFormat="1" applyFont="1" applyBorder="1" applyAlignment="1">
      <alignment vertical="center"/>
    </xf>
    <xf numFmtId="164" fontId="12" fillId="0" borderId="34" xfId="4" applyNumberFormat="1" applyFont="1" applyBorder="1" applyAlignment="1">
      <alignment vertical="center"/>
    </xf>
    <xf numFmtId="165" fontId="12" fillId="0" borderId="35" xfId="4" applyNumberFormat="1" applyFont="1" applyBorder="1" applyAlignment="1">
      <alignment vertical="center"/>
    </xf>
    <xf numFmtId="3" fontId="16" fillId="0" borderId="36" xfId="4" applyNumberFormat="1" applyFont="1" applyBorder="1" applyAlignment="1">
      <alignment horizontal="right" vertical="center" wrapText="1"/>
    </xf>
    <xf numFmtId="164" fontId="12" fillId="0" borderId="37" xfId="4" applyNumberFormat="1" applyFont="1" applyBorder="1" applyAlignment="1">
      <alignment vertical="center"/>
    </xf>
    <xf numFmtId="165" fontId="12" fillId="0" borderId="38" xfId="4" applyNumberFormat="1" applyFont="1" applyBorder="1" applyAlignment="1">
      <alignment vertical="center"/>
    </xf>
    <xf numFmtId="3" fontId="16" fillId="0" borderId="38" xfId="4" applyNumberFormat="1" applyFont="1" applyBorder="1" applyAlignment="1">
      <alignment horizontal="right" vertical="center" wrapText="1"/>
    </xf>
    <xf numFmtId="0" fontId="12" fillId="0" borderId="12" xfId="4" applyFont="1" applyBorder="1" applyAlignment="1">
      <alignment vertical="center"/>
    </xf>
    <xf numFmtId="3" fontId="12" fillId="0" borderId="13" xfId="4" applyNumberFormat="1" applyFont="1" applyBorder="1" applyAlignment="1">
      <alignment vertical="center"/>
    </xf>
    <xf numFmtId="164" fontId="12" fillId="0" borderId="14" xfId="4" applyNumberFormat="1" applyFont="1" applyBorder="1" applyAlignment="1">
      <alignment vertical="center"/>
    </xf>
    <xf numFmtId="165" fontId="12" fillId="0" borderId="15" xfId="4" applyNumberFormat="1" applyFont="1" applyBorder="1" applyAlignment="1">
      <alignment vertical="center"/>
    </xf>
    <xf numFmtId="3" fontId="16" fillId="0" borderId="16" xfId="4" applyNumberFormat="1" applyFont="1" applyBorder="1" applyAlignment="1">
      <alignment horizontal="right" vertical="center" wrapText="1"/>
    </xf>
    <xf numFmtId="164" fontId="12" fillId="0" borderId="17" xfId="4" applyNumberFormat="1" applyFont="1" applyBorder="1" applyAlignment="1">
      <alignment vertical="center"/>
    </xf>
    <xf numFmtId="165" fontId="12" fillId="0" borderId="18" xfId="4" applyNumberFormat="1" applyFont="1" applyBorder="1"/>
    <xf numFmtId="3" fontId="16" fillId="0" borderId="18" xfId="4" applyNumberFormat="1" applyFont="1" applyBorder="1" applyAlignment="1">
      <alignment horizontal="right" vertical="center" wrapText="1"/>
    </xf>
    <xf numFmtId="0" fontId="12" fillId="0" borderId="19" xfId="4" applyFont="1" applyBorder="1" applyAlignment="1">
      <alignment vertical="center"/>
    </xf>
    <xf numFmtId="3" fontId="12" fillId="0" borderId="20" xfId="4" applyNumberFormat="1" applyFont="1" applyBorder="1"/>
    <xf numFmtId="164" fontId="12" fillId="0" borderId="21" xfId="4" applyNumberFormat="1" applyFont="1" applyBorder="1"/>
    <xf numFmtId="165" fontId="12" fillId="0" borderId="22" xfId="4" applyNumberFormat="1" applyFont="1" applyBorder="1"/>
    <xf numFmtId="3" fontId="16" fillId="0" borderId="23" xfId="4" applyNumberFormat="1" applyFont="1" applyBorder="1" applyAlignment="1">
      <alignment horizontal="right" vertical="center" wrapText="1"/>
    </xf>
    <xf numFmtId="164" fontId="12" fillId="0" borderId="24" xfId="4" applyNumberFormat="1" applyFont="1" applyBorder="1"/>
    <xf numFmtId="165" fontId="12" fillId="0" borderId="25" xfId="4" applyNumberFormat="1" applyFont="1" applyBorder="1"/>
    <xf numFmtId="3" fontId="16" fillId="0" borderId="25" xfId="4" applyNumberFormat="1" applyFont="1" applyBorder="1" applyAlignment="1">
      <alignment horizontal="right" vertical="center" wrapText="1"/>
    </xf>
    <xf numFmtId="3" fontId="12" fillId="0" borderId="20" xfId="4" applyNumberFormat="1" applyFont="1" applyBorder="1" applyAlignment="1">
      <alignment vertical="center"/>
    </xf>
    <xf numFmtId="164" fontId="12" fillId="0" borderId="21" xfId="4" applyNumberFormat="1" applyFont="1" applyBorder="1" applyAlignment="1">
      <alignment vertical="center"/>
    </xf>
    <xf numFmtId="165" fontId="12" fillId="0" borderId="22" xfId="4" applyNumberFormat="1" applyFont="1" applyBorder="1" applyAlignment="1">
      <alignment vertical="center"/>
    </xf>
    <xf numFmtId="164" fontId="12" fillId="0" borderId="24" xfId="4" applyNumberFormat="1" applyFont="1" applyBorder="1" applyAlignment="1">
      <alignment vertical="center"/>
    </xf>
    <xf numFmtId="0" fontId="12" fillId="0" borderId="26" xfId="4" applyFont="1" applyBorder="1" applyAlignment="1">
      <alignment vertical="center"/>
    </xf>
    <xf numFmtId="3" fontId="12" fillId="0" borderId="27" xfId="4" applyNumberFormat="1" applyFont="1" applyBorder="1" applyAlignment="1">
      <alignment vertical="center"/>
    </xf>
    <xf numFmtId="164" fontId="12" fillId="0" borderId="28" xfId="4" applyNumberFormat="1" applyFont="1" applyBorder="1" applyAlignment="1">
      <alignment vertical="center"/>
    </xf>
    <xf numFmtId="165" fontId="12" fillId="0" borderId="29" xfId="4" applyNumberFormat="1" applyFont="1" applyBorder="1" applyAlignment="1">
      <alignment vertical="center"/>
    </xf>
    <xf numFmtId="3" fontId="16" fillId="0" borderId="30" xfId="4" applyNumberFormat="1" applyFont="1" applyBorder="1" applyAlignment="1">
      <alignment horizontal="right" vertical="center" wrapText="1"/>
    </xf>
    <xf numFmtId="164" fontId="12" fillId="0" borderId="31" xfId="4" applyNumberFormat="1" applyFont="1" applyBorder="1" applyAlignment="1">
      <alignment vertical="center"/>
    </xf>
    <xf numFmtId="165" fontId="12" fillId="0" borderId="32" xfId="4" applyNumberFormat="1" applyFont="1" applyBorder="1"/>
    <xf numFmtId="3" fontId="16" fillId="0" borderId="32" xfId="4" applyNumberFormat="1" applyFont="1" applyBorder="1" applyAlignment="1">
      <alignment horizontal="right" vertical="center" wrapText="1"/>
    </xf>
    <xf numFmtId="0" fontId="15" fillId="0" borderId="0" xfId="4" applyFont="1"/>
    <xf numFmtId="165" fontId="12" fillId="0" borderId="38" xfId="4" applyNumberFormat="1" applyFont="1" applyBorder="1"/>
    <xf numFmtId="3" fontId="12" fillId="0" borderId="13" xfId="4" applyNumberFormat="1" applyFont="1" applyBorder="1"/>
    <xf numFmtId="49" fontId="17" fillId="0" borderId="6" xfId="0" quotePrefix="1" applyNumberFormat="1" applyFont="1" applyBorder="1" applyAlignment="1">
      <alignment horizontal="center" vertical="center"/>
    </xf>
    <xf numFmtId="0" fontId="3" fillId="4" borderId="0" xfId="2" applyFont="1" applyFill="1" applyAlignment="1">
      <alignment horizontal="center" vertical="center"/>
    </xf>
    <xf numFmtId="0" fontId="68" fillId="0" borderId="0" xfId="2" applyFont="1" applyAlignment="1">
      <alignment horizontal="center" vertical="center" wrapText="1"/>
    </xf>
    <xf numFmtId="0" fontId="5" fillId="5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9" fillId="0" borderId="0" xfId="0" applyFont="1" applyAlignment="1">
      <alignment horizontal="center"/>
    </xf>
    <xf numFmtId="0" fontId="29" fillId="0" borderId="11" xfId="4" applyFont="1" applyBorder="1" applyAlignment="1">
      <alignment horizontal="center" vertical="center" wrapText="1"/>
    </xf>
    <xf numFmtId="0" fontId="29" fillId="0" borderId="33" xfId="4" applyFont="1" applyBorder="1" applyAlignment="1">
      <alignment horizontal="center" vertical="center" wrapText="1"/>
    </xf>
    <xf numFmtId="0" fontId="17" fillId="0" borderId="3" xfId="4" applyFont="1" applyBorder="1" applyAlignment="1">
      <alignment horizontal="center"/>
    </xf>
    <xf numFmtId="0" fontId="17" fillId="0" borderId="4" xfId="4" applyFont="1" applyBorder="1" applyAlignment="1">
      <alignment horizontal="center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FCD5B4"/>
      <color rgb="FFE26B0A"/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29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5100" cy="5311140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550224</xdr:colOff>
      <xdr:row>0</xdr:row>
      <xdr:rowOff>32806</xdr:rowOff>
    </xdr:from>
    <xdr:to>
      <xdr:col>9</xdr:col>
      <xdr:colOff>307472</xdr:colOff>
      <xdr:row>2</xdr:row>
      <xdr:rowOff>70906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83184" y="32806"/>
          <a:ext cx="1791788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460134</xdr:colOff>
      <xdr:row>0</xdr:row>
      <xdr:rowOff>31506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394" y="31506"/>
          <a:ext cx="1612308" cy="3600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452675</xdr:colOff>
      <xdr:row>0</xdr:row>
      <xdr:rowOff>33100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0955" y="33100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57981</xdr:colOff>
      <xdr:row>6</xdr:row>
      <xdr:rowOff>0</xdr:rowOff>
    </xdr:from>
    <xdr:to>
      <xdr:col>12</xdr:col>
      <xdr:colOff>67506</xdr:colOff>
      <xdr:row>21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5235BB-6938-4566-91EE-CB1F503BE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07" y="1300370"/>
          <a:ext cx="6229764" cy="251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57981</xdr:colOff>
      <xdr:row>23</xdr:row>
      <xdr:rowOff>0</xdr:rowOff>
    </xdr:from>
    <xdr:to>
      <xdr:col>11</xdr:col>
      <xdr:colOff>67092</xdr:colOff>
      <xdr:row>39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BEB71B-F65B-42CA-9734-3299460FE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07" y="4199283"/>
          <a:ext cx="5889763" cy="2684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57981</xdr:colOff>
      <xdr:row>41</xdr:row>
      <xdr:rowOff>0</xdr:rowOff>
    </xdr:from>
    <xdr:to>
      <xdr:col>11</xdr:col>
      <xdr:colOff>67506</xdr:colOff>
      <xdr:row>57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38D209-3612-437A-866D-930D614DE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07" y="7272130"/>
          <a:ext cx="5890177" cy="2709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520335</xdr:colOff>
      <xdr:row>0</xdr:row>
      <xdr:rowOff>35735</xdr:rowOff>
    </xdr:from>
    <xdr:to>
      <xdr:col>8</xdr:col>
      <xdr:colOff>602467</xdr:colOff>
      <xdr:row>2</xdr:row>
      <xdr:rowOff>39106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8CC586CD-2567-4DBA-8F9D-F1132EB60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495" y="35735"/>
          <a:ext cx="1651852" cy="33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638417</xdr:colOff>
      <xdr:row>0</xdr:row>
      <xdr:rowOff>40862</xdr:rowOff>
    </xdr:from>
    <xdr:to>
      <xdr:col>9</xdr:col>
      <xdr:colOff>330030</xdr:colOff>
      <xdr:row>2</xdr:row>
      <xdr:rowOff>21933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71377" y="40862"/>
          <a:ext cx="172615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0:L66"/>
  <sheetViews>
    <sheetView tabSelected="1" view="pageBreakPreview" topLeftCell="A17" zoomScaleNormal="100" zoomScaleSheetLayoutView="100" workbookViewId="0">
      <selection activeCell="A33" sqref="A33:I41"/>
    </sheetView>
  </sheetViews>
  <sheetFormatPr baseColWidth="10" defaultColWidth="11.42578125" defaultRowHeight="15" x14ac:dyDescent="0.25"/>
  <cols>
    <col min="1" max="10" width="10.5703125" style="1" customWidth="1"/>
    <col min="11" max="16384" width="11.42578125" style="1"/>
  </cols>
  <sheetData>
    <row r="30" spans="1:10" x14ac:dyDescent="0.25">
      <c r="A30" s="545" t="s">
        <v>0</v>
      </c>
      <c r="B30" s="545"/>
      <c r="C30" s="545"/>
      <c r="D30" s="545"/>
      <c r="E30" s="545"/>
      <c r="F30" s="545"/>
      <c r="G30" s="545"/>
      <c r="H30" s="545"/>
      <c r="I30" s="545"/>
    </row>
    <row r="31" spans="1:10" x14ac:dyDescent="0.25">
      <c r="A31" s="545"/>
      <c r="B31" s="545"/>
      <c r="C31" s="545"/>
      <c r="D31" s="545"/>
      <c r="E31" s="545"/>
      <c r="F31" s="545"/>
      <c r="G31" s="545"/>
      <c r="H31" s="545"/>
      <c r="I31" s="545"/>
    </row>
    <row r="32" spans="1:10" x14ac:dyDescent="0.25">
      <c r="A32" s="545"/>
      <c r="B32" s="545"/>
      <c r="C32" s="545"/>
      <c r="D32" s="545"/>
      <c r="E32" s="545"/>
      <c r="F32" s="545"/>
      <c r="G32" s="545"/>
      <c r="H32" s="545"/>
      <c r="I32" s="545"/>
      <c r="J32"/>
    </row>
    <row r="33" spans="1:12" ht="15" customHeight="1" x14ac:dyDescent="0.25">
      <c r="A33" s="546" t="s">
        <v>235</v>
      </c>
      <c r="B33" s="546"/>
      <c r="C33" s="546"/>
      <c r="D33" s="546"/>
      <c r="E33" s="546"/>
      <c r="F33" s="546"/>
      <c r="G33" s="546"/>
      <c r="H33" s="546"/>
      <c r="I33" s="546"/>
      <c r="J33"/>
    </row>
    <row r="34" spans="1:12" ht="15" customHeight="1" x14ac:dyDescent="0.25">
      <c r="A34" s="546"/>
      <c r="B34" s="546"/>
      <c r="C34" s="546"/>
      <c r="D34" s="546"/>
      <c r="E34" s="546"/>
      <c r="F34" s="546"/>
      <c r="G34" s="546"/>
      <c r="H34" s="546"/>
      <c r="I34" s="546"/>
      <c r="J34"/>
    </row>
    <row r="35" spans="1:12" ht="15" customHeight="1" x14ac:dyDescent="0.25">
      <c r="A35" s="546"/>
      <c r="B35" s="546"/>
      <c r="C35" s="546"/>
      <c r="D35" s="546"/>
      <c r="E35" s="546"/>
      <c r="F35" s="546"/>
      <c r="G35" s="546"/>
      <c r="H35" s="546"/>
      <c r="I35" s="546"/>
      <c r="J35"/>
    </row>
    <row r="36" spans="1:12" ht="15" customHeight="1" x14ac:dyDescent="0.25">
      <c r="A36" s="546"/>
      <c r="B36" s="546"/>
      <c r="C36" s="546"/>
      <c r="D36" s="546"/>
      <c r="E36" s="546"/>
      <c r="F36" s="546"/>
      <c r="G36" s="546"/>
      <c r="H36" s="546"/>
      <c r="I36" s="546"/>
      <c r="J36"/>
    </row>
    <row r="37" spans="1:12" ht="15" customHeight="1" x14ac:dyDescent="0.25">
      <c r="A37" s="546"/>
      <c r="B37" s="546"/>
      <c r="C37" s="546"/>
      <c r="D37" s="546"/>
      <c r="E37" s="546"/>
      <c r="F37" s="546"/>
      <c r="G37" s="546"/>
      <c r="H37" s="546"/>
      <c r="I37" s="546"/>
      <c r="J37"/>
    </row>
    <row r="38" spans="1:12" ht="15" customHeight="1" x14ac:dyDescent="0.25">
      <c r="A38" s="546"/>
      <c r="B38" s="546"/>
      <c r="C38" s="546"/>
      <c r="D38" s="546"/>
      <c r="E38" s="546"/>
      <c r="F38" s="546"/>
      <c r="G38" s="546"/>
      <c r="H38" s="546"/>
      <c r="I38" s="546"/>
      <c r="J38"/>
    </row>
    <row r="39" spans="1:12" ht="15" customHeight="1" x14ac:dyDescent="0.25">
      <c r="A39" s="546"/>
      <c r="B39" s="546"/>
      <c r="C39" s="546"/>
      <c r="D39" s="546"/>
      <c r="E39" s="546"/>
      <c r="F39" s="546"/>
      <c r="G39" s="546"/>
      <c r="H39" s="546"/>
      <c r="I39" s="546"/>
      <c r="J39"/>
    </row>
    <row r="40" spans="1:12" ht="15" customHeight="1" x14ac:dyDescent="0.25">
      <c r="A40" s="546"/>
      <c r="B40" s="546"/>
      <c r="C40" s="546"/>
      <c r="D40" s="546"/>
      <c r="E40" s="546"/>
      <c r="F40" s="546"/>
      <c r="G40" s="546"/>
      <c r="H40" s="546"/>
      <c r="I40" s="546"/>
      <c r="J40"/>
    </row>
    <row r="41" spans="1:12" ht="15" customHeight="1" x14ac:dyDescent="0.25">
      <c r="A41" s="546"/>
      <c r="B41" s="546"/>
      <c r="C41" s="546"/>
      <c r="D41" s="546"/>
      <c r="E41" s="546"/>
      <c r="F41" s="546"/>
      <c r="G41" s="546"/>
      <c r="H41" s="546"/>
      <c r="I41" s="546"/>
      <c r="J41"/>
      <c r="L41" s="2"/>
    </row>
    <row r="42" spans="1:12" ht="15" customHeight="1" x14ac:dyDescent="0.25">
      <c r="A42" s="547" t="s">
        <v>261</v>
      </c>
      <c r="B42" s="547"/>
      <c r="C42" s="547"/>
      <c r="D42" s="548" t="s">
        <v>1</v>
      </c>
      <c r="E42" s="548"/>
      <c r="F42" s="548"/>
      <c r="G42" s="549"/>
      <c r="H42" s="549"/>
      <c r="I42" s="549"/>
      <c r="J42"/>
    </row>
    <row r="43" spans="1:12" ht="15" customHeight="1" x14ac:dyDescent="0.25">
      <c r="A43" s="547"/>
      <c r="B43" s="547"/>
      <c r="C43" s="547"/>
      <c r="D43" s="548"/>
      <c r="E43" s="548"/>
      <c r="F43" s="548"/>
      <c r="G43" s="549"/>
      <c r="H43" s="549"/>
      <c r="I43" s="549"/>
      <c r="J43"/>
    </row>
    <row r="44" spans="1:12" ht="15" customHeight="1" x14ac:dyDescent="0.25">
      <c r="A44" s="547"/>
      <c r="B44" s="547"/>
      <c r="C44" s="547"/>
      <c r="D44" s="548"/>
      <c r="E44" s="548"/>
      <c r="F44" s="548"/>
      <c r="G44" s="549"/>
      <c r="H44" s="549"/>
      <c r="I44" s="549"/>
      <c r="J44"/>
    </row>
    <row r="45" spans="1:12" ht="15" customHeight="1" x14ac:dyDescent="0.25">
      <c r="A45" s="547"/>
      <c r="B45" s="547"/>
      <c r="C45" s="547"/>
      <c r="D45" s="548"/>
      <c r="E45" s="548"/>
      <c r="F45" s="548"/>
      <c r="G45" s="549"/>
      <c r="H45" s="549"/>
      <c r="I45" s="549"/>
      <c r="J45"/>
    </row>
    <row r="46" spans="1:12" ht="15" customHeight="1" x14ac:dyDescent="0.25">
      <c r="A46" s="547"/>
      <c r="B46" s="547"/>
      <c r="C46" s="547"/>
      <c r="D46" s="548"/>
      <c r="E46" s="548"/>
      <c r="F46" s="548"/>
      <c r="G46" s="549"/>
      <c r="H46" s="549"/>
      <c r="I46" s="549"/>
      <c r="J46"/>
    </row>
    <row r="47" spans="1:12" ht="15" customHeight="1" x14ac:dyDescent="0.25">
      <c r="A47" s="547"/>
      <c r="B47" s="547"/>
      <c r="C47" s="547"/>
      <c r="D47" s="548"/>
      <c r="E47" s="548"/>
      <c r="F47" s="548"/>
      <c r="G47" s="549"/>
      <c r="H47" s="549"/>
      <c r="I47" s="549"/>
      <c r="J47"/>
    </row>
    <row r="48" spans="1:12" ht="15" customHeight="1" x14ac:dyDescent="0.25">
      <c r="A48" s="547"/>
      <c r="B48" s="547"/>
      <c r="C48" s="547"/>
      <c r="D48" s="548"/>
      <c r="E48" s="548"/>
      <c r="F48" s="548"/>
      <c r="G48" s="549"/>
      <c r="H48" s="549"/>
      <c r="I48" s="549"/>
      <c r="J48"/>
    </row>
    <row r="49" spans="1:10" ht="15" customHeight="1" x14ac:dyDescent="0.25">
      <c r="A49" s="547"/>
      <c r="B49" s="547"/>
      <c r="C49" s="547"/>
      <c r="D49" s="548"/>
      <c r="E49" s="548"/>
      <c r="F49" s="548"/>
      <c r="G49" s="549"/>
      <c r="H49" s="549"/>
      <c r="I49" s="549"/>
      <c r="J49"/>
    </row>
    <row r="50" spans="1:10" ht="15" customHeight="1" x14ac:dyDescent="0.25">
      <c r="A50" s="547"/>
      <c r="B50" s="547"/>
      <c r="C50" s="547"/>
      <c r="D50" s="548"/>
      <c r="E50" s="548"/>
      <c r="F50" s="548"/>
      <c r="G50" s="549"/>
      <c r="H50" s="549"/>
      <c r="I50" s="549"/>
      <c r="J50"/>
    </row>
    <row r="51" spans="1:10" ht="15" customHeight="1" x14ac:dyDescent="0.25">
      <c r="A51" s="547"/>
      <c r="B51" s="547"/>
      <c r="C51" s="547"/>
      <c r="D51" s="548"/>
      <c r="E51" s="548"/>
      <c r="F51" s="548"/>
      <c r="G51" s="549"/>
      <c r="H51" s="549"/>
      <c r="I51" s="549"/>
      <c r="J51"/>
    </row>
    <row r="52" spans="1:10" ht="15" customHeight="1" x14ac:dyDescent="0.25">
      <c r="A52" s="547"/>
      <c r="B52" s="547"/>
      <c r="C52" s="547"/>
      <c r="D52" s="548"/>
      <c r="E52" s="548"/>
      <c r="F52" s="548"/>
      <c r="G52" s="549"/>
      <c r="H52" s="549"/>
      <c r="I52" s="549"/>
      <c r="J52"/>
    </row>
    <row r="53" spans="1:10" x14ac:dyDescent="0.25">
      <c r="J53"/>
    </row>
    <row r="54" spans="1:10" x14ac:dyDescent="0.25">
      <c r="J54"/>
    </row>
    <row r="56" spans="1:10" x14ac:dyDescent="0.25">
      <c r="G56" s="3"/>
    </row>
    <row r="57" spans="1:10" x14ac:dyDescent="0.25">
      <c r="F57" s="4"/>
      <c r="G57" s="3"/>
    </row>
    <row r="66" spans="5:5" x14ac:dyDescent="0.25">
      <c r="E66" s="5"/>
    </row>
  </sheetData>
  <mergeCells count="5">
    <mergeCell ref="A30:I32"/>
    <mergeCell ref="A33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IV89"/>
  <sheetViews>
    <sheetView showGridLines="0" view="pageBreakPreview" zoomScaleNormal="140" zoomScaleSheetLayoutView="100" zoomScalePageLayoutView="130" workbookViewId="0">
      <selection activeCell="A33" sqref="A33:I41"/>
    </sheetView>
  </sheetViews>
  <sheetFormatPr baseColWidth="10" defaultColWidth="11.42578125" defaultRowHeight="15" x14ac:dyDescent="0.3"/>
  <cols>
    <col min="1" max="1" width="5.28515625" style="6" customWidth="1"/>
    <col min="2" max="2" width="21.7109375" style="6" bestFit="1" customWidth="1"/>
    <col min="3" max="5" width="10.42578125" style="6" customWidth="1"/>
    <col min="6" max="9" width="9.42578125" style="6" customWidth="1"/>
    <col min="10" max="10" width="6.42578125" style="6" customWidth="1"/>
    <col min="11" max="16384" width="11.42578125" style="6"/>
  </cols>
  <sheetData>
    <row r="1" spans="1:10" x14ac:dyDescent="0.3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ht="22.5" x14ac:dyDescent="0.3">
      <c r="A4" s="8"/>
      <c r="B4" s="319" t="s">
        <v>262</v>
      </c>
      <c r="C4" s="10"/>
      <c r="D4" s="10"/>
      <c r="E4" s="10"/>
      <c r="F4" s="10"/>
      <c r="G4" s="10"/>
      <c r="H4" s="10"/>
      <c r="I4" s="10"/>
      <c r="J4" s="8"/>
    </row>
    <row r="5" spans="1:10" ht="18" customHeight="1" x14ac:dyDescent="0.3">
      <c r="A5" s="64"/>
      <c r="B5" s="363" t="s">
        <v>119</v>
      </c>
      <c r="C5" s="64"/>
      <c r="D5" s="64"/>
      <c r="E5" s="64"/>
      <c r="F5" s="64"/>
      <c r="G5" s="64"/>
      <c r="H5" s="64"/>
      <c r="I5" s="64"/>
      <c r="J5" s="64"/>
    </row>
    <row r="6" spans="1:10" ht="18" customHeight="1" x14ac:dyDescent="0.3">
      <c r="A6" s="8"/>
      <c r="B6" s="330" t="s">
        <v>259</v>
      </c>
      <c r="C6" s="67"/>
      <c r="D6" s="67"/>
      <c r="E6" s="67"/>
      <c r="F6" s="67"/>
      <c r="G6" s="67"/>
      <c r="H6" s="67"/>
      <c r="I6" s="67"/>
      <c r="J6" s="8"/>
    </row>
    <row r="7" spans="1:10" ht="6" customHeight="1" x14ac:dyDescent="0.3">
      <c r="A7" s="8"/>
      <c r="B7" s="206"/>
      <c r="C7" s="206"/>
      <c r="D7" s="206"/>
      <c r="E7" s="206"/>
      <c r="F7" s="206"/>
      <c r="G7" s="206"/>
      <c r="H7" s="206"/>
      <c r="I7" s="206"/>
      <c r="J7" s="8"/>
    </row>
    <row r="8" spans="1:10" ht="15" customHeight="1" x14ac:dyDescent="0.3">
      <c r="A8" s="8"/>
      <c r="B8" s="14"/>
      <c r="C8" s="347" t="s">
        <v>263</v>
      </c>
      <c r="D8" s="348"/>
      <c r="E8" s="349" t="s">
        <v>247</v>
      </c>
      <c r="F8" s="350"/>
      <c r="G8" s="351"/>
      <c r="H8" s="349" t="s">
        <v>248</v>
      </c>
      <c r="I8" s="352"/>
      <c r="J8" s="8"/>
    </row>
    <row r="9" spans="1:10" ht="15" customHeight="1" x14ac:dyDescent="0.3">
      <c r="A9" s="8"/>
      <c r="B9" s="16" t="s">
        <v>3</v>
      </c>
      <c r="C9" s="544" t="s">
        <v>264</v>
      </c>
      <c r="D9" s="353"/>
      <c r="E9" s="354" t="s">
        <v>265</v>
      </c>
      <c r="F9" s="355"/>
      <c r="G9" s="356"/>
      <c r="H9" s="357" t="s">
        <v>266</v>
      </c>
      <c r="I9" s="358"/>
      <c r="J9" s="8"/>
    </row>
    <row r="10" spans="1:10" ht="15" customHeight="1" x14ac:dyDescent="0.3">
      <c r="A10" s="13"/>
      <c r="B10" s="187" t="s">
        <v>102</v>
      </c>
      <c r="C10" s="397" t="s">
        <v>5</v>
      </c>
      <c r="D10" s="398" t="s">
        <v>6</v>
      </c>
      <c r="E10" s="398" t="s">
        <v>7</v>
      </c>
      <c r="F10" s="207" t="s">
        <v>5</v>
      </c>
      <c r="G10" s="398" t="s">
        <v>6</v>
      </c>
      <c r="H10" s="398" t="s">
        <v>7</v>
      </c>
      <c r="I10" s="208" t="s">
        <v>5</v>
      </c>
      <c r="J10" s="8"/>
    </row>
    <row r="11" spans="1:10" s="63" customFormat="1" ht="18" customHeight="1" x14ac:dyDescent="0.2">
      <c r="A11" s="31"/>
      <c r="B11" s="188" t="s">
        <v>8</v>
      </c>
      <c r="C11" s="20"/>
      <c r="D11" s="20"/>
      <c r="E11" s="20"/>
      <c r="F11" s="20"/>
      <c r="G11" s="21"/>
      <c r="H11" s="20"/>
      <c r="I11" s="21"/>
    </row>
    <row r="12" spans="1:10" s="15" customFormat="1" x14ac:dyDescent="0.35">
      <c r="A12" s="13"/>
      <c r="B12" s="209" t="s">
        <v>28</v>
      </c>
      <c r="C12" s="210">
        <v>208552</v>
      </c>
      <c r="D12" s="211">
        <v>-6345</v>
      </c>
      <c r="E12" s="212">
        <v>-2.9525772812091375</v>
      </c>
      <c r="F12" s="213">
        <v>214897</v>
      </c>
      <c r="G12" s="214">
        <v>-17576</v>
      </c>
      <c r="H12" s="215">
        <v>-7.7725889761550979</v>
      </c>
      <c r="I12" s="216">
        <v>226128</v>
      </c>
      <c r="J12" s="13"/>
    </row>
    <row r="13" spans="1:10" s="15" customFormat="1" ht="14.25" customHeight="1" x14ac:dyDescent="0.35">
      <c r="A13" s="13"/>
      <c r="B13" s="190" t="s">
        <v>107</v>
      </c>
      <c r="C13" s="217">
        <v>4076</v>
      </c>
      <c r="D13" s="22">
        <v>-256</v>
      </c>
      <c r="E13" s="23">
        <v>-5.9095106186518924</v>
      </c>
      <c r="F13" s="218">
        <v>4332</v>
      </c>
      <c r="G13" s="24">
        <v>-393</v>
      </c>
      <c r="H13" s="219">
        <v>-8.7939136272096672</v>
      </c>
      <c r="I13" s="220">
        <v>4469</v>
      </c>
      <c r="J13" s="13"/>
    </row>
    <row r="14" spans="1:10" s="15" customFormat="1" ht="14.25" customHeight="1" x14ac:dyDescent="0.35">
      <c r="A14" s="13"/>
      <c r="B14" s="193" t="s">
        <v>108</v>
      </c>
      <c r="C14" s="239"/>
      <c r="D14" s="313"/>
      <c r="E14" s="194"/>
      <c r="F14" s="221"/>
      <c r="G14" s="314"/>
      <c r="H14" s="195"/>
      <c r="I14" s="222"/>
      <c r="J14" s="13"/>
    </row>
    <row r="15" spans="1:10" s="15" customFormat="1" ht="14.25" customHeight="1" x14ac:dyDescent="0.35">
      <c r="A15" s="13"/>
      <c r="B15" s="196" t="s">
        <v>109</v>
      </c>
      <c r="C15" s="223">
        <v>22028</v>
      </c>
      <c r="D15" s="25">
        <v>-986</v>
      </c>
      <c r="E15" s="26">
        <v>-4.2843486573390113</v>
      </c>
      <c r="F15" s="221">
        <v>23014</v>
      </c>
      <c r="G15" s="27">
        <v>-2225</v>
      </c>
      <c r="H15" s="224">
        <v>-9.1741227889333281</v>
      </c>
      <c r="I15" s="222">
        <v>24253</v>
      </c>
      <c r="J15" s="13"/>
    </row>
    <row r="16" spans="1:10" s="15" customFormat="1" ht="14.25" customHeight="1" x14ac:dyDescent="0.35">
      <c r="A16" s="13"/>
      <c r="B16" s="196" t="s">
        <v>110</v>
      </c>
      <c r="C16" s="223">
        <v>22646</v>
      </c>
      <c r="D16" s="25">
        <v>-537</v>
      </c>
      <c r="E16" s="26">
        <v>-2.316352499676487</v>
      </c>
      <c r="F16" s="221">
        <v>23183</v>
      </c>
      <c r="G16" s="27">
        <v>-1056</v>
      </c>
      <c r="H16" s="224">
        <v>-4.4553202261412537</v>
      </c>
      <c r="I16" s="222">
        <v>23702</v>
      </c>
      <c r="J16" s="13"/>
    </row>
    <row r="17" spans="1:10" s="15" customFormat="1" ht="14.25" customHeight="1" x14ac:dyDescent="0.35">
      <c r="A17" s="13"/>
      <c r="B17" s="193" t="s">
        <v>111</v>
      </c>
      <c r="C17" s="239"/>
      <c r="D17" s="313"/>
      <c r="E17" s="194"/>
      <c r="F17" s="221"/>
      <c r="G17" s="314"/>
      <c r="H17" s="195"/>
      <c r="I17" s="222"/>
      <c r="J17" s="13"/>
    </row>
    <row r="18" spans="1:10" s="15" customFormat="1" ht="14.25" customHeight="1" x14ac:dyDescent="0.35">
      <c r="A18" s="13"/>
      <c r="B18" s="196" t="s">
        <v>112</v>
      </c>
      <c r="C18" s="223">
        <v>19111</v>
      </c>
      <c r="D18" s="25">
        <v>-748</v>
      </c>
      <c r="E18" s="26">
        <v>-3.7665542071604814</v>
      </c>
      <c r="F18" s="221">
        <v>19859</v>
      </c>
      <c r="G18" s="27">
        <v>-2197</v>
      </c>
      <c r="H18" s="224">
        <v>-10.310681434203115</v>
      </c>
      <c r="I18" s="222">
        <v>21308</v>
      </c>
      <c r="J18" s="13"/>
    </row>
    <row r="19" spans="1:10" s="15" customFormat="1" ht="14.25" customHeight="1" x14ac:dyDescent="0.35">
      <c r="A19" s="13"/>
      <c r="B19" s="196" t="s">
        <v>113</v>
      </c>
      <c r="C19" s="223">
        <v>94986</v>
      </c>
      <c r="D19" s="25">
        <v>-3037</v>
      </c>
      <c r="E19" s="26">
        <v>-3.0982524509553877</v>
      </c>
      <c r="F19" s="221">
        <v>98023</v>
      </c>
      <c r="G19" s="27">
        <v>-9696</v>
      </c>
      <c r="H19" s="224">
        <v>-9.2623373645899001</v>
      </c>
      <c r="I19" s="222">
        <v>104682</v>
      </c>
      <c r="J19" s="13"/>
    </row>
    <row r="20" spans="1:10" s="15" customFormat="1" ht="14.25" customHeight="1" x14ac:dyDescent="0.35">
      <c r="A20" s="13"/>
      <c r="B20" s="193" t="s">
        <v>114</v>
      </c>
      <c r="C20" s="239"/>
      <c r="D20" s="313"/>
      <c r="E20" s="194"/>
      <c r="F20" s="221"/>
      <c r="G20" s="314"/>
      <c r="H20" s="195"/>
      <c r="I20" s="222"/>
      <c r="J20" s="13"/>
    </row>
    <row r="21" spans="1:10" s="15" customFormat="1" ht="14.25" customHeight="1" x14ac:dyDescent="0.35">
      <c r="A21" s="13"/>
      <c r="B21" s="196" t="s">
        <v>115</v>
      </c>
      <c r="C21" s="223">
        <v>17475</v>
      </c>
      <c r="D21" s="25">
        <v>-456</v>
      </c>
      <c r="E21" s="26">
        <v>-2.5430818136188726</v>
      </c>
      <c r="F21" s="221">
        <v>17931</v>
      </c>
      <c r="G21" s="27">
        <v>-848</v>
      </c>
      <c r="H21" s="224">
        <v>-4.6280630901053321</v>
      </c>
      <c r="I21" s="222">
        <v>18323</v>
      </c>
      <c r="J21" s="13"/>
    </row>
    <row r="22" spans="1:10" s="15" customFormat="1" ht="14.25" customHeight="1" x14ac:dyDescent="0.35">
      <c r="A22" s="13"/>
      <c r="B22" s="196" t="s">
        <v>116</v>
      </c>
      <c r="C22" s="223">
        <v>993</v>
      </c>
      <c r="D22" s="25">
        <v>-47</v>
      </c>
      <c r="E22" s="26">
        <v>-4.5192307692307692</v>
      </c>
      <c r="F22" s="221">
        <v>1040</v>
      </c>
      <c r="G22" s="27">
        <v>-992</v>
      </c>
      <c r="H22" s="224">
        <v>-49.974811083123427</v>
      </c>
      <c r="I22" s="222">
        <v>1985</v>
      </c>
      <c r="J22" s="13"/>
    </row>
    <row r="23" spans="1:10" s="15" customFormat="1" ht="14.25" customHeight="1" x14ac:dyDescent="0.35">
      <c r="A23" s="13"/>
      <c r="B23" s="196" t="s">
        <v>117</v>
      </c>
      <c r="C23" s="223">
        <v>27003</v>
      </c>
      <c r="D23" s="25">
        <v>-268</v>
      </c>
      <c r="E23" s="26">
        <v>-0.98272890616405706</v>
      </c>
      <c r="F23" s="221">
        <v>27271</v>
      </c>
      <c r="G23" s="27">
        <v>-184</v>
      </c>
      <c r="H23" s="224">
        <v>-0.67679405598263875</v>
      </c>
      <c r="I23" s="222">
        <v>27187</v>
      </c>
      <c r="J23" s="13"/>
    </row>
    <row r="24" spans="1:10" s="15" customFormat="1" ht="14.25" customHeight="1" x14ac:dyDescent="0.35">
      <c r="A24" s="13"/>
      <c r="B24" s="199" t="s">
        <v>118</v>
      </c>
      <c r="C24" s="225">
        <v>234</v>
      </c>
      <c r="D24" s="28">
        <v>-10</v>
      </c>
      <c r="E24" s="29">
        <v>-4.0983606557377046</v>
      </c>
      <c r="F24" s="226">
        <v>244</v>
      </c>
      <c r="G24" s="30">
        <v>15</v>
      </c>
      <c r="H24" s="227">
        <v>6.8493150684931505</v>
      </c>
      <c r="I24" s="228">
        <v>219</v>
      </c>
      <c r="J24" s="13"/>
    </row>
    <row r="25" spans="1:10" s="63" customFormat="1" ht="18" customHeight="1" x14ac:dyDescent="0.2">
      <c r="A25" s="31"/>
      <c r="B25" s="188" t="s">
        <v>15</v>
      </c>
      <c r="C25" s="20"/>
      <c r="D25" s="20"/>
      <c r="E25" s="20"/>
      <c r="F25" s="20"/>
      <c r="G25" s="20"/>
      <c r="H25" s="20"/>
      <c r="I25" s="20"/>
    </row>
    <row r="26" spans="1:10" s="15" customFormat="1" x14ac:dyDescent="0.35">
      <c r="A26" s="13"/>
      <c r="B26" s="209" t="s">
        <v>28</v>
      </c>
      <c r="C26" s="210">
        <v>126959</v>
      </c>
      <c r="D26" s="211">
        <v>-3690</v>
      </c>
      <c r="E26" s="212">
        <v>-2.8243614570337314</v>
      </c>
      <c r="F26" s="213">
        <v>130649</v>
      </c>
      <c r="G26" s="214">
        <v>-10759</v>
      </c>
      <c r="H26" s="215">
        <v>-7.8123411609230464</v>
      </c>
      <c r="I26" s="216">
        <v>137718</v>
      </c>
      <c r="J26" s="13"/>
    </row>
    <row r="27" spans="1:10" s="15" customFormat="1" ht="14.25" customHeight="1" x14ac:dyDescent="0.35">
      <c r="A27" s="13"/>
      <c r="B27" s="190" t="s">
        <v>107</v>
      </c>
      <c r="C27" s="217">
        <v>2772</v>
      </c>
      <c r="D27" s="22">
        <v>-145</v>
      </c>
      <c r="E27" s="23">
        <v>-4.9708604730887895</v>
      </c>
      <c r="F27" s="218">
        <v>2917</v>
      </c>
      <c r="G27" s="24">
        <v>-272</v>
      </c>
      <c r="H27" s="219">
        <v>-8.9356110381077531</v>
      </c>
      <c r="I27" s="220">
        <v>3044</v>
      </c>
      <c r="J27" s="13"/>
    </row>
    <row r="28" spans="1:10" s="15" customFormat="1" x14ac:dyDescent="0.35">
      <c r="A28" s="13"/>
      <c r="B28" s="193" t="s">
        <v>108</v>
      </c>
      <c r="C28" s="239"/>
      <c r="D28" s="313"/>
      <c r="E28" s="194"/>
      <c r="F28" s="221"/>
      <c r="G28" s="314"/>
      <c r="H28" s="195"/>
      <c r="I28" s="222"/>
      <c r="J28" s="13"/>
    </row>
    <row r="29" spans="1:10" s="15" customFormat="1" ht="14.25" customHeight="1" x14ac:dyDescent="0.35">
      <c r="A29" s="13"/>
      <c r="B29" s="196" t="s">
        <v>109</v>
      </c>
      <c r="C29" s="223">
        <v>13659</v>
      </c>
      <c r="D29" s="25">
        <v>-607</v>
      </c>
      <c r="E29" s="26">
        <v>-4.2548717229777093</v>
      </c>
      <c r="F29" s="221">
        <v>14266</v>
      </c>
      <c r="G29" s="27">
        <v>-1420</v>
      </c>
      <c r="H29" s="224">
        <v>-9.4170700974865706</v>
      </c>
      <c r="I29" s="222">
        <v>15079</v>
      </c>
      <c r="J29" s="13"/>
    </row>
    <row r="30" spans="1:10" s="15" customFormat="1" ht="14.25" customHeight="1" x14ac:dyDescent="0.35">
      <c r="A30" s="13"/>
      <c r="B30" s="196" t="s">
        <v>110</v>
      </c>
      <c r="C30" s="223">
        <v>13469</v>
      </c>
      <c r="D30" s="25">
        <v>-277</v>
      </c>
      <c r="E30" s="26">
        <v>-2.0151316746689947</v>
      </c>
      <c r="F30" s="221">
        <v>13746</v>
      </c>
      <c r="G30" s="27">
        <v>-558</v>
      </c>
      <c r="H30" s="224">
        <v>-3.9780423469024022</v>
      </c>
      <c r="I30" s="222">
        <v>14027</v>
      </c>
      <c r="J30" s="13"/>
    </row>
    <row r="31" spans="1:10" s="15" customFormat="1" ht="14.25" customHeight="1" x14ac:dyDescent="0.35">
      <c r="A31" s="8"/>
      <c r="B31" s="193" t="s">
        <v>111</v>
      </c>
      <c r="C31" s="239"/>
      <c r="D31" s="313"/>
      <c r="E31" s="194"/>
      <c r="F31" s="221"/>
      <c r="G31" s="314"/>
      <c r="H31" s="195"/>
      <c r="I31" s="222"/>
      <c r="J31" s="13"/>
    </row>
    <row r="32" spans="1:10" s="15" customFormat="1" ht="14.25" customHeight="1" x14ac:dyDescent="0.35">
      <c r="A32" s="13"/>
      <c r="B32" s="196" t="s">
        <v>112</v>
      </c>
      <c r="C32" s="223">
        <v>12153</v>
      </c>
      <c r="D32" s="25">
        <v>-484</v>
      </c>
      <c r="E32" s="26">
        <v>-3.8300229484846087</v>
      </c>
      <c r="F32" s="221">
        <v>12637</v>
      </c>
      <c r="G32" s="27">
        <v>-1408</v>
      </c>
      <c r="H32" s="224">
        <v>-10.382715139001549</v>
      </c>
      <c r="I32" s="222">
        <v>13561</v>
      </c>
      <c r="J32" s="13"/>
    </row>
    <row r="33" spans="1:10" s="15" customFormat="1" ht="14.25" customHeight="1" x14ac:dyDescent="0.35">
      <c r="A33" s="13"/>
      <c r="B33" s="196" t="s">
        <v>113</v>
      </c>
      <c r="C33" s="223">
        <v>55801</v>
      </c>
      <c r="D33" s="25">
        <v>-1650</v>
      </c>
      <c r="E33" s="26">
        <v>-2.8720126716680299</v>
      </c>
      <c r="F33" s="221">
        <v>57451</v>
      </c>
      <c r="G33" s="27">
        <v>-5410</v>
      </c>
      <c r="H33" s="224">
        <v>-8.8382807011811604</v>
      </c>
      <c r="I33" s="222">
        <v>61211</v>
      </c>
      <c r="J33" s="13"/>
    </row>
    <row r="34" spans="1:10" ht="14.25" customHeight="1" x14ac:dyDescent="0.3">
      <c r="A34" s="13"/>
      <c r="B34" s="193" t="s">
        <v>114</v>
      </c>
      <c r="C34" s="239"/>
      <c r="D34" s="313"/>
      <c r="E34" s="194"/>
      <c r="F34" s="221"/>
      <c r="G34" s="314"/>
      <c r="H34" s="195"/>
      <c r="I34" s="222"/>
      <c r="J34" s="8"/>
    </row>
    <row r="35" spans="1:10" s="15" customFormat="1" ht="14.25" customHeight="1" x14ac:dyDescent="0.35">
      <c r="A35" s="13"/>
      <c r="B35" s="196" t="s">
        <v>115</v>
      </c>
      <c r="C35" s="223">
        <v>10342</v>
      </c>
      <c r="D35" s="25">
        <v>-346</v>
      </c>
      <c r="E35" s="26">
        <v>-3.2372754491017965</v>
      </c>
      <c r="F35" s="221">
        <v>10688</v>
      </c>
      <c r="G35" s="27">
        <v>-731</v>
      </c>
      <c r="H35" s="224">
        <v>-6.6016436376772329</v>
      </c>
      <c r="I35" s="222">
        <v>11073</v>
      </c>
      <c r="J35" s="13"/>
    </row>
    <row r="36" spans="1:10" s="15" customFormat="1" ht="14.25" customHeight="1" x14ac:dyDescent="0.35">
      <c r="A36" s="13"/>
      <c r="B36" s="196" t="s">
        <v>116</v>
      </c>
      <c r="C36" s="223">
        <v>792</v>
      </c>
      <c r="D36" s="25">
        <v>-23</v>
      </c>
      <c r="E36" s="26">
        <v>-2.8220858895705523</v>
      </c>
      <c r="F36" s="221">
        <v>815</v>
      </c>
      <c r="G36" s="27">
        <v>-784</v>
      </c>
      <c r="H36" s="224">
        <v>-49.746192893401016</v>
      </c>
      <c r="I36" s="222">
        <v>1576</v>
      </c>
      <c r="J36" s="13"/>
    </row>
    <row r="37" spans="1:10" s="15" customFormat="1" ht="14.25" customHeight="1" x14ac:dyDescent="0.35">
      <c r="A37" s="13"/>
      <c r="B37" s="196" t="s">
        <v>117</v>
      </c>
      <c r="C37" s="223">
        <v>17817</v>
      </c>
      <c r="D37" s="25">
        <v>-161</v>
      </c>
      <c r="E37" s="26">
        <v>-0.89553899210145727</v>
      </c>
      <c r="F37" s="221">
        <v>17978</v>
      </c>
      <c r="G37" s="27">
        <v>-178</v>
      </c>
      <c r="H37" s="224">
        <v>-0.98916365657126981</v>
      </c>
      <c r="I37" s="222">
        <v>17995</v>
      </c>
      <c r="J37" s="13"/>
    </row>
    <row r="38" spans="1:10" s="15" customFormat="1" ht="14.25" customHeight="1" x14ac:dyDescent="0.35">
      <c r="A38" s="13"/>
      <c r="B38" s="199" t="s">
        <v>118</v>
      </c>
      <c r="C38" s="225">
        <v>154</v>
      </c>
      <c r="D38" s="28">
        <v>3</v>
      </c>
      <c r="E38" s="29">
        <v>1.9867549668874174</v>
      </c>
      <c r="F38" s="226">
        <v>151</v>
      </c>
      <c r="G38" s="30">
        <v>2</v>
      </c>
      <c r="H38" s="227">
        <v>1.3157894736842104</v>
      </c>
      <c r="I38" s="228">
        <v>152</v>
      </c>
      <c r="J38" s="13"/>
    </row>
    <row r="39" spans="1:10" s="63" customFormat="1" ht="18" customHeight="1" x14ac:dyDescent="0.2">
      <c r="A39" s="31"/>
      <c r="B39" s="188" t="s">
        <v>16</v>
      </c>
      <c r="C39" s="20"/>
      <c r="D39" s="20"/>
      <c r="E39" s="20"/>
      <c r="F39" s="20"/>
      <c r="G39" s="20"/>
      <c r="H39" s="20"/>
      <c r="I39" s="20"/>
    </row>
    <row r="40" spans="1:10" s="15" customFormat="1" x14ac:dyDescent="0.35">
      <c r="A40" s="13"/>
      <c r="B40" s="209" t="s">
        <v>28</v>
      </c>
      <c r="C40" s="210">
        <v>81593</v>
      </c>
      <c r="D40" s="211">
        <v>-2655</v>
      </c>
      <c r="E40" s="212">
        <v>-3.1514101224954896</v>
      </c>
      <c r="F40" s="213">
        <v>84248</v>
      </c>
      <c r="G40" s="214">
        <v>-6817</v>
      </c>
      <c r="H40" s="215">
        <v>-7.7106662142291604</v>
      </c>
      <c r="I40" s="216">
        <v>88410</v>
      </c>
      <c r="J40" s="13"/>
    </row>
    <row r="41" spans="1:10" s="15" customFormat="1" ht="14.25" customHeight="1" x14ac:dyDescent="0.35">
      <c r="A41" s="8"/>
      <c r="B41" s="190" t="s">
        <v>107</v>
      </c>
      <c r="C41" s="217">
        <v>1304</v>
      </c>
      <c r="D41" s="22">
        <v>-111</v>
      </c>
      <c r="E41" s="23">
        <v>-7.8445229681978796</v>
      </c>
      <c r="F41" s="218">
        <v>1415</v>
      </c>
      <c r="G41" s="24">
        <v>-121</v>
      </c>
      <c r="H41" s="219">
        <v>-8.4912280701754383</v>
      </c>
      <c r="I41" s="220">
        <v>1425</v>
      </c>
      <c r="J41" s="13"/>
    </row>
    <row r="42" spans="1:10" s="15" customFormat="1" ht="14.25" customHeight="1" x14ac:dyDescent="0.35">
      <c r="A42" s="8"/>
      <c r="B42" s="193" t="s">
        <v>108</v>
      </c>
      <c r="C42" s="239"/>
      <c r="D42" s="313"/>
      <c r="E42" s="194"/>
      <c r="F42" s="221"/>
      <c r="G42" s="314"/>
      <c r="H42" s="195"/>
      <c r="I42" s="222"/>
      <c r="J42" s="13"/>
    </row>
    <row r="43" spans="1:10" s="15" customFormat="1" ht="14.25" customHeight="1" x14ac:dyDescent="0.35">
      <c r="A43" s="8"/>
      <c r="B43" s="196" t="s">
        <v>109</v>
      </c>
      <c r="C43" s="223">
        <v>8369</v>
      </c>
      <c r="D43" s="25">
        <v>-379</v>
      </c>
      <c r="E43" s="26">
        <v>-4.3324188385916784</v>
      </c>
      <c r="F43" s="221">
        <v>8748</v>
      </c>
      <c r="G43" s="27">
        <v>-805</v>
      </c>
      <c r="H43" s="224">
        <v>-8.7747983431436669</v>
      </c>
      <c r="I43" s="222">
        <v>9174</v>
      </c>
      <c r="J43" s="13"/>
    </row>
    <row r="44" spans="1:10" ht="14.25" customHeight="1" x14ac:dyDescent="0.3">
      <c r="A44" s="8"/>
      <c r="B44" s="196" t="s">
        <v>110</v>
      </c>
      <c r="C44" s="223">
        <v>9177</v>
      </c>
      <c r="D44" s="25">
        <v>-260</v>
      </c>
      <c r="E44" s="26">
        <v>-2.7551128536611214</v>
      </c>
      <c r="F44" s="221">
        <v>9437</v>
      </c>
      <c r="G44" s="27">
        <v>-498</v>
      </c>
      <c r="H44" s="224">
        <v>-5.1472868217054257</v>
      </c>
      <c r="I44" s="222">
        <v>9675</v>
      </c>
      <c r="J44" s="8"/>
    </row>
    <row r="45" spans="1:10" ht="14.25" customHeight="1" x14ac:dyDescent="0.3">
      <c r="A45" s="8"/>
      <c r="B45" s="193" t="s">
        <v>111</v>
      </c>
      <c r="C45" s="239"/>
      <c r="D45" s="313"/>
      <c r="E45" s="194"/>
      <c r="F45" s="221"/>
      <c r="G45" s="314"/>
      <c r="H45" s="195"/>
      <c r="I45" s="222"/>
      <c r="J45" s="8"/>
    </row>
    <row r="46" spans="1:10" ht="14.25" customHeight="1" x14ac:dyDescent="0.3">
      <c r="A46" s="8"/>
      <c r="B46" s="196" t="s">
        <v>112</v>
      </c>
      <c r="C46" s="223">
        <v>6958</v>
      </c>
      <c r="D46" s="25">
        <v>-264</v>
      </c>
      <c r="E46" s="26">
        <v>-3.6554970922182219</v>
      </c>
      <c r="F46" s="221">
        <v>7222</v>
      </c>
      <c r="G46" s="27">
        <v>-789</v>
      </c>
      <c r="H46" s="224">
        <v>-10.184587582289918</v>
      </c>
      <c r="I46" s="222">
        <v>7747</v>
      </c>
      <c r="J46" s="8"/>
    </row>
    <row r="47" spans="1:10" ht="14.25" customHeight="1" x14ac:dyDescent="0.3">
      <c r="A47" s="8"/>
      <c r="B47" s="196" t="s">
        <v>113</v>
      </c>
      <c r="C47" s="223">
        <v>39185</v>
      </c>
      <c r="D47" s="25">
        <v>-1387</v>
      </c>
      <c r="E47" s="26">
        <v>-3.4186138223405305</v>
      </c>
      <c r="F47" s="221">
        <v>40572</v>
      </c>
      <c r="G47" s="27">
        <v>-4286</v>
      </c>
      <c r="H47" s="224">
        <v>-9.8594465275701033</v>
      </c>
      <c r="I47" s="222">
        <v>43471</v>
      </c>
      <c r="J47" s="8"/>
    </row>
    <row r="48" spans="1:10" ht="14.25" customHeight="1" x14ac:dyDescent="0.3">
      <c r="A48" s="8"/>
      <c r="B48" s="193" t="s">
        <v>114</v>
      </c>
      <c r="C48" s="239"/>
      <c r="D48" s="313"/>
      <c r="E48" s="194"/>
      <c r="F48" s="221"/>
      <c r="G48" s="314"/>
      <c r="H48" s="195"/>
      <c r="I48" s="222"/>
      <c r="J48" s="8"/>
    </row>
    <row r="49" spans="1:256" ht="14.25" customHeight="1" x14ac:dyDescent="0.3">
      <c r="A49" s="8"/>
      <c r="B49" s="196" t="s">
        <v>115</v>
      </c>
      <c r="C49" s="223">
        <v>7133</v>
      </c>
      <c r="D49" s="25">
        <v>-110</v>
      </c>
      <c r="E49" s="26">
        <v>-1.5187077177964932</v>
      </c>
      <c r="F49" s="221">
        <v>7243</v>
      </c>
      <c r="G49" s="27">
        <v>-117</v>
      </c>
      <c r="H49" s="224">
        <v>-1.6137931034482758</v>
      </c>
      <c r="I49" s="222">
        <v>7250</v>
      </c>
      <c r="J49" s="8"/>
    </row>
    <row r="50" spans="1:256" ht="14.25" customHeight="1" x14ac:dyDescent="0.3">
      <c r="A50" s="8"/>
      <c r="B50" s="196" t="s">
        <v>116</v>
      </c>
      <c r="C50" s="223">
        <v>201</v>
      </c>
      <c r="D50" s="25">
        <v>-24</v>
      </c>
      <c r="E50" s="26">
        <v>-10.666666666666668</v>
      </c>
      <c r="F50" s="221">
        <v>225</v>
      </c>
      <c r="G50" s="27">
        <v>-208</v>
      </c>
      <c r="H50" s="224">
        <v>-50.855745721271397</v>
      </c>
      <c r="I50" s="222">
        <v>409</v>
      </c>
      <c r="J50" s="8"/>
    </row>
    <row r="51" spans="1:256" ht="14.25" customHeight="1" x14ac:dyDescent="0.3">
      <c r="A51" s="8"/>
      <c r="B51" s="196" t="s">
        <v>117</v>
      </c>
      <c r="C51" s="223">
        <v>9186</v>
      </c>
      <c r="D51" s="25">
        <v>-107</v>
      </c>
      <c r="E51" s="26">
        <v>-1.1514042827935005</v>
      </c>
      <c r="F51" s="221">
        <v>9293</v>
      </c>
      <c r="G51" s="27">
        <v>-6</v>
      </c>
      <c r="H51" s="224">
        <v>-6.5274151436031339E-2</v>
      </c>
      <c r="I51" s="222">
        <v>9192</v>
      </c>
      <c r="J51" s="8"/>
    </row>
    <row r="52" spans="1:256" ht="14.25" customHeight="1" x14ac:dyDescent="0.3">
      <c r="A52" s="8"/>
      <c r="B52" s="199" t="s">
        <v>118</v>
      </c>
      <c r="C52" s="225">
        <v>80</v>
      </c>
      <c r="D52" s="28">
        <v>-13</v>
      </c>
      <c r="E52" s="29">
        <v>-13.978494623655912</v>
      </c>
      <c r="F52" s="226">
        <v>93</v>
      </c>
      <c r="G52" s="30">
        <v>13</v>
      </c>
      <c r="H52" s="227">
        <v>19.402985074626866</v>
      </c>
      <c r="I52" s="228">
        <v>67</v>
      </c>
      <c r="J52" s="8"/>
    </row>
    <row r="53" spans="1:256" ht="13.5" customHeight="1" x14ac:dyDescent="0.3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  <c r="EO53" s="65"/>
      <c r="EP53" s="65"/>
      <c r="EQ53" s="65"/>
      <c r="ER53" s="65"/>
      <c r="ES53" s="65"/>
      <c r="ET53" s="65"/>
      <c r="EU53" s="65"/>
      <c r="EV53" s="65"/>
      <c r="EW53" s="65"/>
      <c r="EX53" s="65"/>
      <c r="EY53" s="65"/>
      <c r="EZ53" s="65"/>
      <c r="FA53" s="65"/>
      <c r="FB53" s="65"/>
      <c r="FC53" s="65"/>
      <c r="FD53" s="65"/>
      <c r="FE53" s="65"/>
      <c r="FF53" s="65"/>
      <c r="FG53" s="65"/>
      <c r="FH53" s="65"/>
      <c r="FI53" s="65"/>
      <c r="FJ53" s="65"/>
      <c r="FK53" s="65"/>
      <c r="FL53" s="65"/>
      <c r="FM53" s="65"/>
      <c r="FN53" s="65"/>
      <c r="FO53" s="65"/>
      <c r="FP53" s="65"/>
      <c r="FQ53" s="65"/>
      <c r="FR53" s="65"/>
      <c r="FS53" s="65"/>
      <c r="FT53" s="65"/>
      <c r="FU53" s="65"/>
      <c r="FV53" s="65"/>
      <c r="FW53" s="65"/>
      <c r="FX53" s="65"/>
      <c r="FY53" s="65"/>
      <c r="FZ53" s="65"/>
      <c r="GA53" s="65"/>
      <c r="GB53" s="65"/>
      <c r="GC53" s="65"/>
      <c r="GD53" s="65"/>
      <c r="GE53" s="65"/>
      <c r="GF53" s="65"/>
      <c r="GG53" s="65"/>
      <c r="GH53" s="65"/>
      <c r="GI53" s="65"/>
      <c r="GJ53" s="65"/>
      <c r="GK53" s="65"/>
      <c r="GL53" s="65"/>
      <c r="GM53" s="65"/>
      <c r="GN53" s="65"/>
      <c r="GO53" s="65"/>
      <c r="GP53" s="65"/>
      <c r="GQ53" s="65"/>
      <c r="GR53" s="65"/>
      <c r="GS53" s="65"/>
      <c r="GT53" s="65"/>
      <c r="GU53" s="65"/>
      <c r="GV53" s="65"/>
      <c r="GW53" s="65"/>
      <c r="GX53" s="65"/>
      <c r="GY53" s="65"/>
      <c r="GZ53" s="65"/>
      <c r="HA53" s="65"/>
      <c r="HB53" s="65"/>
      <c r="HC53" s="65"/>
      <c r="HD53" s="65"/>
      <c r="HE53" s="65"/>
      <c r="HF53" s="65"/>
      <c r="HG53" s="65"/>
      <c r="HH53" s="65"/>
      <c r="HI53" s="65"/>
      <c r="HJ53" s="65"/>
      <c r="HK53" s="65"/>
      <c r="HL53" s="65"/>
      <c r="HM53" s="65"/>
      <c r="HN53" s="65"/>
      <c r="HO53" s="65"/>
      <c r="HP53" s="65"/>
      <c r="HQ53" s="65"/>
      <c r="HR53" s="65"/>
      <c r="HS53" s="65"/>
      <c r="HT53" s="65"/>
      <c r="HU53" s="65"/>
      <c r="HV53" s="65"/>
      <c r="HW53" s="65"/>
      <c r="HX53" s="65"/>
      <c r="HY53" s="65"/>
      <c r="HZ53" s="65"/>
      <c r="IA53" s="65"/>
      <c r="IB53" s="65"/>
      <c r="IC53" s="65"/>
      <c r="ID53" s="65"/>
      <c r="IE53" s="65"/>
      <c r="IF53" s="65"/>
      <c r="IG53" s="65"/>
      <c r="IH53" s="65"/>
      <c r="II53" s="65"/>
      <c r="IJ53" s="65"/>
      <c r="IK53" s="65"/>
      <c r="IL53" s="65"/>
      <c r="IM53" s="65"/>
      <c r="IN53" s="65"/>
      <c r="IO53" s="65"/>
      <c r="IP53" s="65"/>
      <c r="IQ53" s="65"/>
      <c r="IR53" s="65"/>
      <c r="IS53" s="65"/>
      <c r="IT53" s="65"/>
      <c r="IU53" s="65"/>
      <c r="IV53" s="65"/>
    </row>
    <row r="54" spans="1:256" ht="13.5" customHeight="1" x14ac:dyDescent="0.3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5"/>
      <c r="FP54" s="65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5"/>
      <c r="GD54" s="65"/>
      <c r="GE54" s="65"/>
      <c r="GF54" s="65"/>
      <c r="GG54" s="65"/>
      <c r="GH54" s="65"/>
      <c r="GI54" s="65"/>
      <c r="GJ54" s="65"/>
      <c r="GK54" s="65"/>
      <c r="GL54" s="65"/>
      <c r="GM54" s="65"/>
      <c r="GN54" s="65"/>
      <c r="GO54" s="65"/>
      <c r="GP54" s="65"/>
      <c r="GQ54" s="65"/>
      <c r="GR54" s="65"/>
      <c r="GS54" s="65"/>
      <c r="GT54" s="65"/>
      <c r="GU54" s="65"/>
      <c r="GV54" s="65"/>
      <c r="GW54" s="65"/>
      <c r="GX54" s="65"/>
      <c r="GY54" s="65"/>
      <c r="GZ54" s="65"/>
      <c r="HA54" s="65"/>
      <c r="HB54" s="65"/>
      <c r="HC54" s="65"/>
      <c r="HD54" s="65"/>
      <c r="HE54" s="65"/>
      <c r="HF54" s="65"/>
      <c r="HG54" s="65"/>
      <c r="HH54" s="65"/>
      <c r="HI54" s="65"/>
      <c r="HJ54" s="65"/>
      <c r="HK54" s="65"/>
      <c r="HL54" s="65"/>
      <c r="HM54" s="65"/>
      <c r="HN54" s="65"/>
      <c r="HO54" s="65"/>
      <c r="HP54" s="65"/>
      <c r="HQ54" s="65"/>
      <c r="HR54" s="65"/>
      <c r="HS54" s="65"/>
      <c r="HT54" s="65"/>
      <c r="HU54" s="65"/>
      <c r="HV54" s="65"/>
      <c r="HW54" s="65"/>
      <c r="HX54" s="65"/>
      <c r="HY54" s="65"/>
      <c r="HZ54" s="65"/>
      <c r="IA54" s="65"/>
      <c r="IB54" s="65"/>
      <c r="IC54" s="65"/>
      <c r="ID54" s="65"/>
      <c r="IE54" s="65"/>
      <c r="IF54" s="65"/>
      <c r="IG54" s="65"/>
      <c r="IH54" s="65"/>
      <c r="II54" s="65"/>
      <c r="IJ54" s="65"/>
      <c r="IK54" s="65"/>
      <c r="IL54" s="65"/>
      <c r="IM54" s="65"/>
      <c r="IN54" s="65"/>
      <c r="IO54" s="65"/>
      <c r="IP54" s="65"/>
      <c r="IQ54" s="65"/>
      <c r="IR54" s="65"/>
      <c r="IS54" s="65"/>
      <c r="IT54" s="65"/>
      <c r="IU54" s="65"/>
      <c r="IV54" s="65"/>
    </row>
    <row r="55" spans="1:256" ht="13.5" customHeight="1" x14ac:dyDescent="0.3">
      <c r="A55" s="42"/>
      <c r="B55" s="273" t="s">
        <v>17</v>
      </c>
      <c r="C55" s="42"/>
      <c r="D55" s="42"/>
      <c r="E55" s="42"/>
      <c r="F55" s="42"/>
      <c r="G55" s="42"/>
      <c r="H55" s="42"/>
      <c r="I55" s="42"/>
      <c r="J55" s="42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  <c r="IV55" s="65"/>
    </row>
    <row r="56" spans="1:256" ht="13.5" customHeight="1" x14ac:dyDescent="0.3">
      <c r="A56" s="42"/>
      <c r="B56" s="274" t="s">
        <v>18</v>
      </c>
      <c r="C56" s="42"/>
      <c r="D56" s="42"/>
      <c r="E56" s="42"/>
      <c r="F56" s="42"/>
      <c r="G56" s="42"/>
      <c r="H56" s="42"/>
      <c r="I56" s="42"/>
      <c r="J56" s="42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  <c r="ES56" s="65"/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65"/>
      <c r="FO56" s="65"/>
      <c r="FP56" s="65"/>
      <c r="FQ56" s="65"/>
      <c r="FR56" s="65"/>
      <c r="FS56" s="65"/>
      <c r="FT56" s="65"/>
      <c r="FU56" s="65"/>
      <c r="FV56" s="65"/>
      <c r="FW56" s="65"/>
      <c r="FX56" s="65"/>
      <c r="FY56" s="65"/>
      <c r="FZ56" s="65"/>
      <c r="GA56" s="65"/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5"/>
      <c r="GV56" s="65"/>
      <c r="GW56" s="65"/>
      <c r="GX56" s="65"/>
      <c r="GY56" s="65"/>
      <c r="GZ56" s="65"/>
      <c r="HA56" s="65"/>
      <c r="HB56" s="65"/>
      <c r="HC56" s="65"/>
      <c r="HD56" s="65"/>
      <c r="HE56" s="65"/>
      <c r="HF56" s="65"/>
      <c r="HG56" s="65"/>
      <c r="HH56" s="65"/>
      <c r="HI56" s="65"/>
      <c r="HJ56" s="65"/>
      <c r="HK56" s="65"/>
      <c r="HL56" s="65"/>
      <c r="HM56" s="65"/>
      <c r="HN56" s="65"/>
      <c r="HO56" s="65"/>
      <c r="HP56" s="65"/>
      <c r="HQ56" s="65"/>
      <c r="HR56" s="65"/>
      <c r="HS56" s="65"/>
      <c r="HT56" s="65"/>
      <c r="HU56" s="65"/>
      <c r="HV56" s="65"/>
      <c r="HW56" s="65"/>
      <c r="HX56" s="65"/>
      <c r="HY56" s="65"/>
      <c r="HZ56" s="65"/>
      <c r="IA56" s="65"/>
      <c r="IB56" s="65"/>
      <c r="IC56" s="65"/>
      <c r="ID56" s="65"/>
      <c r="IE56" s="65"/>
      <c r="IF56" s="65"/>
      <c r="IG56" s="65"/>
      <c r="IH56" s="65"/>
      <c r="II56" s="65"/>
      <c r="IJ56" s="65"/>
      <c r="IK56" s="65"/>
      <c r="IL56" s="65"/>
      <c r="IM56" s="65"/>
      <c r="IN56" s="65"/>
      <c r="IO56" s="65"/>
      <c r="IP56" s="65"/>
      <c r="IQ56" s="65"/>
      <c r="IR56" s="65"/>
      <c r="IS56" s="65"/>
      <c r="IT56" s="65"/>
      <c r="IU56" s="65"/>
      <c r="IV56" s="65"/>
    </row>
    <row r="57" spans="1:256" x14ac:dyDescent="0.3">
      <c r="C57" s="8"/>
      <c r="D57" s="8"/>
      <c r="E57" s="8"/>
      <c r="F57" s="8"/>
      <c r="G57" s="8"/>
      <c r="H57" s="8"/>
      <c r="I57" s="8"/>
      <c r="J57" s="8"/>
    </row>
    <row r="58" spans="1:256" ht="13.15" customHeight="1" x14ac:dyDescent="0.3">
      <c r="C58" s="8"/>
      <c r="D58" s="8"/>
      <c r="E58" s="8"/>
      <c r="F58" s="8"/>
      <c r="G58" s="8"/>
      <c r="H58" s="8"/>
      <c r="I58" s="8"/>
      <c r="J58" s="8"/>
    </row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I83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2578125" defaultRowHeight="15" x14ac:dyDescent="0.3"/>
  <cols>
    <col min="1" max="1" width="5.28515625" style="6" customWidth="1"/>
    <col min="2" max="2" width="22.7109375" style="6" customWidth="1"/>
    <col min="3" max="9" width="9.85546875" style="6" customWidth="1"/>
    <col min="10" max="10" width="4.7109375" style="6" customWidth="1"/>
    <col min="11" max="16384" width="11.42578125" style="6"/>
  </cols>
  <sheetData>
    <row r="1" spans="1:9" ht="13.15" customHeight="1" x14ac:dyDescent="0.3">
      <c r="B1" s="7"/>
    </row>
    <row r="2" spans="1:9" x14ac:dyDescent="0.3">
      <c r="A2" s="8"/>
      <c r="B2" s="9"/>
      <c r="C2" s="8"/>
      <c r="D2" s="8"/>
      <c r="E2" s="8"/>
      <c r="F2" s="8"/>
      <c r="G2" s="8"/>
      <c r="H2" s="8"/>
      <c r="I2" s="8"/>
    </row>
    <row r="3" spans="1:9" x14ac:dyDescent="0.3">
      <c r="A3" s="8"/>
      <c r="B3" s="9"/>
      <c r="C3" s="8"/>
      <c r="D3" s="8"/>
      <c r="E3" s="8"/>
      <c r="F3" s="8"/>
      <c r="G3" s="8"/>
      <c r="H3" s="8"/>
      <c r="I3" s="8"/>
    </row>
    <row r="4" spans="1:9" ht="22.5" x14ac:dyDescent="0.3">
      <c r="A4" s="8"/>
      <c r="B4" s="319" t="s">
        <v>262</v>
      </c>
      <c r="C4" s="229"/>
      <c r="D4" s="229"/>
      <c r="E4" s="229"/>
      <c r="F4" s="229"/>
      <c r="G4" s="229"/>
      <c r="H4" s="229"/>
      <c r="I4" s="230"/>
    </row>
    <row r="5" spans="1:9" ht="18" customHeight="1" x14ac:dyDescent="0.3">
      <c r="A5" s="184"/>
      <c r="B5" s="72" t="s">
        <v>120</v>
      </c>
      <c r="C5" s="64"/>
      <c r="D5" s="64"/>
      <c r="E5" s="64"/>
      <c r="F5" s="64"/>
      <c r="G5" s="64"/>
      <c r="H5" s="64"/>
      <c r="I5" s="185"/>
    </row>
    <row r="6" spans="1:9" ht="18" customHeight="1" x14ac:dyDescent="0.3">
      <c r="B6" s="72" t="s">
        <v>121</v>
      </c>
      <c r="C6" s="64"/>
      <c r="D6" s="64"/>
      <c r="E6" s="64"/>
      <c r="F6" s="64"/>
      <c r="G6" s="64"/>
      <c r="H6" s="64"/>
      <c r="I6" s="64"/>
    </row>
    <row r="7" spans="1:9" ht="6" customHeight="1" x14ac:dyDescent="0.3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">
      <c r="A8" s="8"/>
      <c r="B8" s="231" t="s">
        <v>3</v>
      </c>
      <c r="C8" s="359" t="s">
        <v>100</v>
      </c>
      <c r="D8" s="555" t="s">
        <v>101</v>
      </c>
      <c r="E8" s="556"/>
      <c r="F8" s="556"/>
      <c r="G8" s="556"/>
      <c r="H8" s="556"/>
      <c r="I8" s="556"/>
    </row>
    <row r="9" spans="1:9" ht="15" customHeight="1" x14ac:dyDescent="0.3">
      <c r="A9" s="13"/>
      <c r="B9" s="232" t="s">
        <v>122</v>
      </c>
      <c r="C9" s="360" t="s">
        <v>103</v>
      </c>
      <c r="D9" s="361" t="s">
        <v>104</v>
      </c>
      <c r="E9" s="361" t="s">
        <v>105</v>
      </c>
      <c r="F9" s="447" t="s">
        <v>244</v>
      </c>
      <c r="G9" s="362" t="s">
        <v>106</v>
      </c>
      <c r="H9" s="447" t="s">
        <v>245</v>
      </c>
      <c r="I9" s="448" t="s">
        <v>231</v>
      </c>
    </row>
    <row r="10" spans="1:9" ht="18" customHeight="1" x14ac:dyDescent="0.3">
      <c r="A10" s="13"/>
      <c r="B10" s="233" t="s">
        <v>8</v>
      </c>
      <c r="C10" s="450"/>
      <c r="D10" s="451"/>
      <c r="E10" s="450"/>
      <c r="F10" s="450"/>
      <c r="G10" s="70"/>
      <c r="H10" s="450"/>
      <c r="I10" s="469"/>
    </row>
    <row r="11" spans="1:9" s="15" customFormat="1" ht="18" customHeight="1" x14ac:dyDescent="0.35">
      <c r="A11" s="13"/>
      <c r="B11" s="189" t="s">
        <v>28</v>
      </c>
      <c r="C11" s="454">
        <v>2512718</v>
      </c>
      <c r="D11" s="454">
        <v>50040</v>
      </c>
      <c r="E11" s="454">
        <v>127389</v>
      </c>
      <c r="F11" s="454">
        <v>177429</v>
      </c>
      <c r="G11" s="455">
        <v>184982</v>
      </c>
      <c r="H11" s="454">
        <v>362411</v>
      </c>
      <c r="I11" s="456">
        <v>208552</v>
      </c>
    </row>
    <row r="12" spans="1:9" s="15" customFormat="1" ht="15.75" customHeight="1" x14ac:dyDescent="0.35">
      <c r="A12" s="13"/>
      <c r="B12" s="190" t="s">
        <v>123</v>
      </c>
      <c r="C12" s="191">
        <v>2.2526204691493433E-2</v>
      </c>
      <c r="D12" s="191">
        <v>5.2458033573141487E-2</v>
      </c>
      <c r="E12" s="191">
        <v>4.7774925621521483E-2</v>
      </c>
      <c r="F12" s="191">
        <v>4.909569461587452E-2</v>
      </c>
      <c r="G12" s="192">
        <v>4.0452584575796563E-2</v>
      </c>
      <c r="H12" s="191">
        <v>4.4684074158896941E-2</v>
      </c>
      <c r="I12" s="458">
        <v>3.272565115654609E-2</v>
      </c>
    </row>
    <row r="13" spans="1:9" s="15" customFormat="1" ht="15.75" customHeight="1" x14ac:dyDescent="0.35">
      <c r="A13" s="13"/>
      <c r="B13" s="234" t="s">
        <v>124</v>
      </c>
      <c r="C13" s="203">
        <v>1.9925833300832009E-2</v>
      </c>
      <c r="D13" s="203">
        <v>4.3864908073541167E-2</v>
      </c>
      <c r="E13" s="203">
        <v>4.0906200692367473E-2</v>
      </c>
      <c r="F13" s="197">
        <v>4.1740639917939006E-2</v>
      </c>
      <c r="G13" s="205">
        <v>3.6095403877133989E-2</v>
      </c>
      <c r="H13" s="197">
        <v>3.8859195774962683E-2</v>
      </c>
      <c r="I13" s="468">
        <v>2.9167785492347234E-2</v>
      </c>
    </row>
    <row r="14" spans="1:9" s="15" customFormat="1" ht="15.75" customHeight="1" x14ac:dyDescent="0.35">
      <c r="A14" s="13"/>
      <c r="B14" s="234" t="s">
        <v>125</v>
      </c>
      <c r="C14" s="197">
        <v>4.9251846008983101E-2</v>
      </c>
      <c r="D14" s="197">
        <v>0.11434852118305355</v>
      </c>
      <c r="E14" s="197">
        <v>9.4497955082463947E-2</v>
      </c>
      <c r="F14" s="197">
        <v>0.10009637657880054</v>
      </c>
      <c r="G14" s="198">
        <v>8.7440940199586981E-2</v>
      </c>
      <c r="H14" s="197">
        <v>9.3636782547991099E-2</v>
      </c>
      <c r="I14" s="465">
        <v>7.1651194905826845E-2</v>
      </c>
    </row>
    <row r="15" spans="1:9" s="15" customFormat="1" ht="15.75" customHeight="1" x14ac:dyDescent="0.35">
      <c r="A15" s="13"/>
      <c r="B15" s="234" t="s">
        <v>126</v>
      </c>
      <c r="C15" s="197">
        <v>0.15783426552442414</v>
      </c>
      <c r="D15" s="197">
        <v>0.4006394884092726</v>
      </c>
      <c r="E15" s="197">
        <v>0.32526356278799584</v>
      </c>
      <c r="F15" s="197">
        <v>0.34652170727445908</v>
      </c>
      <c r="G15" s="198">
        <v>0.2669935453179228</v>
      </c>
      <c r="H15" s="197">
        <v>0.30592890392399791</v>
      </c>
      <c r="I15" s="465">
        <v>0.2221604204227243</v>
      </c>
    </row>
    <row r="16" spans="1:9" s="15" customFormat="1" ht="15.75" customHeight="1" x14ac:dyDescent="0.35">
      <c r="A16" s="13"/>
      <c r="B16" s="234" t="s">
        <v>127</v>
      </c>
      <c r="C16" s="203">
        <v>0.13245935278053486</v>
      </c>
      <c r="D16" s="203">
        <v>0.16768585131894484</v>
      </c>
      <c r="E16" s="203">
        <v>0.18452142649679329</v>
      </c>
      <c r="F16" s="197">
        <v>0.17977331777781536</v>
      </c>
      <c r="G16" s="205">
        <v>0.18807775891708384</v>
      </c>
      <c r="H16" s="197">
        <v>0.18401207468868219</v>
      </c>
      <c r="I16" s="468">
        <v>0.17530879588783613</v>
      </c>
    </row>
    <row r="17" spans="1:9" s="15" customFormat="1" ht="15.75" customHeight="1" x14ac:dyDescent="0.35">
      <c r="A17" s="13"/>
      <c r="B17" s="234" t="s">
        <v>128</v>
      </c>
      <c r="C17" s="197">
        <v>9.4395789738442593E-2</v>
      </c>
      <c r="D17" s="197">
        <v>9.386490807354117E-2</v>
      </c>
      <c r="E17" s="197">
        <v>0.10380017112937538</v>
      </c>
      <c r="F17" s="197">
        <v>0.1009981457371681</v>
      </c>
      <c r="G17" s="198">
        <v>0.11796823474716459</v>
      </c>
      <c r="H17" s="197">
        <v>0.10966002687556393</v>
      </c>
      <c r="I17" s="465">
        <v>0.11562583911926043</v>
      </c>
    </row>
    <row r="18" spans="1:9" s="15" customFormat="1" ht="15.75" customHeight="1" x14ac:dyDescent="0.35">
      <c r="A18" s="13"/>
      <c r="B18" s="234" t="s">
        <v>129</v>
      </c>
      <c r="C18" s="197">
        <v>5.9897290503749326E-2</v>
      </c>
      <c r="D18" s="197">
        <v>4.3005595523581137E-2</v>
      </c>
      <c r="E18" s="197">
        <v>4.5310034618373643E-2</v>
      </c>
      <c r="F18" s="197">
        <v>4.4660117568154023E-2</v>
      </c>
      <c r="G18" s="198">
        <v>5.8616514039203815E-2</v>
      </c>
      <c r="H18" s="197">
        <v>5.1783748285786024E-2</v>
      </c>
      <c r="I18" s="465">
        <v>6.6889792473819473E-2</v>
      </c>
    </row>
    <row r="19" spans="1:9" s="15" customFormat="1" ht="15.75" customHeight="1" x14ac:dyDescent="0.35">
      <c r="A19" s="13"/>
      <c r="B19" s="234" t="s">
        <v>130</v>
      </c>
      <c r="C19" s="203">
        <v>8.6265549894576313E-2</v>
      </c>
      <c r="D19" s="203">
        <v>4.3525179856115107E-2</v>
      </c>
      <c r="E19" s="203">
        <v>4.9729568487075021E-2</v>
      </c>
      <c r="F19" s="197">
        <v>4.7979755282394648E-2</v>
      </c>
      <c r="G19" s="205">
        <v>6.4649533468121217E-2</v>
      </c>
      <c r="H19" s="197">
        <v>5.6488351622881204E-2</v>
      </c>
      <c r="I19" s="468">
        <v>8.2617284897771301E-2</v>
      </c>
    </row>
    <row r="20" spans="1:9" s="15" customFormat="1" ht="15.75" customHeight="1" x14ac:dyDescent="0.35">
      <c r="A20" s="13"/>
      <c r="B20" s="234" t="s">
        <v>131</v>
      </c>
      <c r="C20" s="197">
        <v>6.5368656570295586E-2</v>
      </c>
      <c r="D20" s="197">
        <v>2.1642685851318944E-2</v>
      </c>
      <c r="E20" s="197">
        <v>3.389617627895658E-2</v>
      </c>
      <c r="F20" s="197">
        <v>3.0440345152145366E-2</v>
      </c>
      <c r="G20" s="198">
        <v>4.1198603107329361E-2</v>
      </c>
      <c r="H20" s="197">
        <v>3.5931580443198469E-2</v>
      </c>
      <c r="I20" s="465">
        <v>5.4638651271625302E-2</v>
      </c>
    </row>
    <row r="21" spans="1:9" s="15" customFormat="1" ht="15.75" customHeight="1" x14ac:dyDescent="0.35">
      <c r="A21" s="13"/>
      <c r="B21" s="235" t="s">
        <v>132</v>
      </c>
      <c r="C21" s="200">
        <v>0.31207521098666863</v>
      </c>
      <c r="D21" s="200">
        <v>1.8964828137490009E-2</v>
      </c>
      <c r="E21" s="200">
        <v>7.4299978805077355E-2</v>
      </c>
      <c r="F21" s="200">
        <v>5.8693900095249364E-2</v>
      </c>
      <c r="G21" s="202">
        <v>9.8506881750656819E-2</v>
      </c>
      <c r="H21" s="200">
        <v>7.9015261678039572E-2</v>
      </c>
      <c r="I21" s="467">
        <v>0.14921458437224289</v>
      </c>
    </row>
    <row r="22" spans="1:9" ht="18" customHeight="1" x14ac:dyDescent="0.3">
      <c r="A22" s="13"/>
      <c r="B22" s="233" t="s">
        <v>15</v>
      </c>
      <c r="C22" s="450"/>
      <c r="D22" s="450"/>
      <c r="E22" s="450"/>
      <c r="F22" s="450"/>
      <c r="G22" s="450"/>
      <c r="H22" s="450"/>
      <c r="I22" s="452"/>
    </row>
    <row r="23" spans="1:9" s="15" customFormat="1" ht="18" customHeight="1" x14ac:dyDescent="0.35">
      <c r="A23" s="13"/>
      <c r="B23" s="453" t="s">
        <v>28</v>
      </c>
      <c r="C23" s="454">
        <v>997231</v>
      </c>
      <c r="D23" s="454">
        <v>29407</v>
      </c>
      <c r="E23" s="454">
        <v>64577</v>
      </c>
      <c r="F23" s="454">
        <v>93984</v>
      </c>
      <c r="G23" s="455">
        <v>80900</v>
      </c>
      <c r="H23" s="454">
        <v>174884</v>
      </c>
      <c r="I23" s="456">
        <v>81593</v>
      </c>
    </row>
    <row r="24" spans="1:9" s="15" customFormat="1" ht="15.75" customHeight="1" x14ac:dyDescent="0.35">
      <c r="A24" s="13"/>
      <c r="B24" s="457" t="s">
        <v>123</v>
      </c>
      <c r="C24" s="191">
        <v>2.565904990919857E-2</v>
      </c>
      <c r="D24" s="191">
        <v>5.5122929914646172E-2</v>
      </c>
      <c r="E24" s="191">
        <v>4.9739071186335693E-2</v>
      </c>
      <c r="F24" s="191">
        <v>5.1423646578140962E-2</v>
      </c>
      <c r="G24" s="192">
        <v>4.2855377008652655E-2</v>
      </c>
      <c r="H24" s="191">
        <v>4.7460030648887264E-2</v>
      </c>
      <c r="I24" s="458">
        <v>3.6657556408025198E-2</v>
      </c>
    </row>
    <row r="25" spans="1:9" s="15" customFormat="1" ht="15.75" customHeight="1" x14ac:dyDescent="0.35">
      <c r="A25" s="13"/>
      <c r="B25" s="503" t="s">
        <v>124</v>
      </c>
      <c r="C25" s="203">
        <v>2.2886372365078903E-2</v>
      </c>
      <c r="D25" s="203">
        <v>4.3493045873431495E-2</v>
      </c>
      <c r="E25" s="203">
        <v>4.1098223825820339E-2</v>
      </c>
      <c r="F25" s="197">
        <v>4.1847548518896834E-2</v>
      </c>
      <c r="G25" s="205">
        <v>3.9443757725587142E-2</v>
      </c>
      <c r="H25" s="197">
        <v>4.0735573294297937E-2</v>
      </c>
      <c r="I25" s="468">
        <v>3.3225889475812877E-2</v>
      </c>
    </row>
    <row r="26" spans="1:9" s="15" customFormat="1" ht="15.75" customHeight="1" x14ac:dyDescent="0.35">
      <c r="A26" s="13"/>
      <c r="B26" s="503" t="s">
        <v>125</v>
      </c>
      <c r="C26" s="197">
        <v>5.7772973363242816E-2</v>
      </c>
      <c r="D26" s="197">
        <v>0.11534668616315844</v>
      </c>
      <c r="E26" s="197">
        <v>9.986527711104573E-2</v>
      </c>
      <c r="F26" s="197">
        <v>0.10470931222335716</v>
      </c>
      <c r="G26" s="198">
        <v>9.4437577255871444E-2</v>
      </c>
      <c r="H26" s="197">
        <v>9.9957686237734725E-2</v>
      </c>
      <c r="I26" s="465">
        <v>8.3401762406088764E-2</v>
      </c>
    </row>
    <row r="27" spans="1:9" s="15" customFormat="1" ht="15.75" customHeight="1" x14ac:dyDescent="0.35">
      <c r="A27" s="13"/>
      <c r="B27" s="503" t="s">
        <v>126</v>
      </c>
      <c r="C27" s="197">
        <v>0.17970259648967993</v>
      </c>
      <c r="D27" s="197">
        <v>0.4093243105383072</v>
      </c>
      <c r="E27" s="197">
        <v>0.34111216067640182</v>
      </c>
      <c r="F27" s="197">
        <v>0.36245531154239019</v>
      </c>
      <c r="G27" s="198">
        <v>0.28648949320148331</v>
      </c>
      <c r="H27" s="197">
        <v>0.32731410534983191</v>
      </c>
      <c r="I27" s="465">
        <v>0.24808500729229224</v>
      </c>
    </row>
    <row r="28" spans="1:9" s="15" customFormat="1" ht="15.75" customHeight="1" x14ac:dyDescent="0.35">
      <c r="A28" s="8"/>
      <c r="B28" s="503" t="s">
        <v>127</v>
      </c>
      <c r="C28" s="203">
        <v>0.14131730762481312</v>
      </c>
      <c r="D28" s="203">
        <v>0.16550481177950829</v>
      </c>
      <c r="E28" s="203">
        <v>0.18393545689641824</v>
      </c>
      <c r="F28" s="197">
        <v>0.17816862444671433</v>
      </c>
      <c r="G28" s="205">
        <v>0.1907663782447466</v>
      </c>
      <c r="H28" s="197">
        <v>0.18399624894215594</v>
      </c>
      <c r="I28" s="468">
        <v>0.18307943083352737</v>
      </c>
    </row>
    <row r="29" spans="1:9" s="15" customFormat="1" ht="15.75" customHeight="1" x14ac:dyDescent="0.35">
      <c r="A29" s="13"/>
      <c r="B29" s="503" t="s">
        <v>128</v>
      </c>
      <c r="C29" s="197">
        <v>9.5745118232385476E-2</v>
      </c>
      <c r="D29" s="197">
        <v>9.2188934607406403E-2</v>
      </c>
      <c r="E29" s="197">
        <v>9.9818820942440808E-2</v>
      </c>
      <c r="F29" s="197">
        <v>9.7431477698331631E-2</v>
      </c>
      <c r="G29" s="198">
        <v>0.11524103831891223</v>
      </c>
      <c r="H29" s="197">
        <v>0.10567004414354658</v>
      </c>
      <c r="I29" s="465">
        <v>0.11211746105670829</v>
      </c>
    </row>
    <row r="30" spans="1:9" s="15" customFormat="1" ht="15.75" customHeight="1" x14ac:dyDescent="0.35">
      <c r="A30" s="13"/>
      <c r="B30" s="503" t="s">
        <v>129</v>
      </c>
      <c r="C30" s="197">
        <v>6.0130501358261028E-2</v>
      </c>
      <c r="D30" s="197">
        <v>4.1282687795422858E-2</v>
      </c>
      <c r="E30" s="197">
        <v>4.295647057001719E-2</v>
      </c>
      <c r="F30" s="197">
        <v>4.2432754511406198E-2</v>
      </c>
      <c r="G30" s="198">
        <v>5.4202719406674905E-2</v>
      </c>
      <c r="H30" s="197">
        <v>4.7877450195558197E-2</v>
      </c>
      <c r="I30" s="465">
        <v>6.3020112019413432E-2</v>
      </c>
    </row>
    <row r="31" spans="1:9" ht="15.75" customHeight="1" x14ac:dyDescent="0.3">
      <c r="A31" s="13"/>
      <c r="B31" s="503" t="s">
        <v>130</v>
      </c>
      <c r="C31" s="203">
        <v>8.3661659134142446E-2</v>
      </c>
      <c r="D31" s="203">
        <v>4.0364539055326963E-2</v>
      </c>
      <c r="E31" s="203">
        <v>4.5279279000263253E-2</v>
      </c>
      <c r="F31" s="197">
        <v>4.3741487912836226E-2</v>
      </c>
      <c r="G31" s="205">
        <v>5.7589616810877625E-2</v>
      </c>
      <c r="H31" s="197">
        <v>5.0147526360330277E-2</v>
      </c>
      <c r="I31" s="468">
        <v>7.3989190249163533E-2</v>
      </c>
    </row>
    <row r="32" spans="1:9" s="15" customFormat="1" ht="15.75" customHeight="1" x14ac:dyDescent="0.35">
      <c r="A32" s="13"/>
      <c r="B32" s="503" t="s">
        <v>131</v>
      </c>
      <c r="C32" s="197">
        <v>5.9604043596719315E-2</v>
      </c>
      <c r="D32" s="197">
        <v>2.0675349406603871E-2</v>
      </c>
      <c r="E32" s="197">
        <v>3.0769469005992846E-2</v>
      </c>
      <c r="F32" s="197">
        <v>2.7611082737487233E-2</v>
      </c>
      <c r="G32" s="198">
        <v>3.5265760197775033E-2</v>
      </c>
      <c r="H32" s="197">
        <v>3.1152077948811783E-2</v>
      </c>
      <c r="I32" s="465">
        <v>4.6474575024818304E-2</v>
      </c>
    </row>
    <row r="33" spans="1:9" s="15" customFormat="1" ht="15.75" customHeight="1" x14ac:dyDescent="0.35">
      <c r="A33" s="13"/>
      <c r="B33" s="504" t="s">
        <v>132</v>
      </c>
      <c r="C33" s="200">
        <v>0.27352037792647843</v>
      </c>
      <c r="D33" s="200">
        <v>1.6696704866188322E-2</v>
      </c>
      <c r="E33" s="200">
        <v>6.5425770785264098E-2</v>
      </c>
      <c r="F33" s="200">
        <v>5.0178753830439224E-2</v>
      </c>
      <c r="G33" s="202">
        <v>8.3708281829419029E-2</v>
      </c>
      <c r="H33" s="200">
        <v>6.5689256878845401E-2</v>
      </c>
      <c r="I33" s="467">
        <v>0.11994901523414998</v>
      </c>
    </row>
    <row r="34" spans="1:9" ht="18" customHeight="1" x14ac:dyDescent="0.3">
      <c r="A34" s="13"/>
      <c r="B34" s="233" t="s">
        <v>16</v>
      </c>
      <c r="C34" s="450"/>
      <c r="D34" s="450"/>
      <c r="E34" s="450"/>
      <c r="F34" s="450"/>
      <c r="G34" s="450"/>
      <c r="H34" s="450"/>
      <c r="I34" s="452"/>
    </row>
    <row r="35" spans="1:9" s="15" customFormat="1" ht="18" customHeight="1" x14ac:dyDescent="0.35">
      <c r="A35" s="13"/>
      <c r="B35" s="453" t="s">
        <v>28</v>
      </c>
      <c r="C35" s="454">
        <v>1515487</v>
      </c>
      <c r="D35" s="454">
        <v>20633</v>
      </c>
      <c r="E35" s="454">
        <v>62812</v>
      </c>
      <c r="F35" s="454">
        <v>83445</v>
      </c>
      <c r="G35" s="455">
        <v>104082</v>
      </c>
      <c r="H35" s="454">
        <v>187527</v>
      </c>
      <c r="I35" s="456">
        <v>126959</v>
      </c>
    </row>
    <row r="36" spans="1:9" s="15" customFormat="1" ht="15.75" customHeight="1" x14ac:dyDescent="0.35">
      <c r="A36" s="8"/>
      <c r="B36" s="457" t="s">
        <v>123</v>
      </c>
      <c r="C36" s="191">
        <v>2.0464708704198715E-2</v>
      </c>
      <c r="D36" s="191">
        <v>4.8659913730431832E-2</v>
      </c>
      <c r="E36" s="191">
        <v>4.5755588104183911E-2</v>
      </c>
      <c r="F36" s="191">
        <v>4.6473725208220983E-2</v>
      </c>
      <c r="G36" s="192">
        <v>3.858496185699737E-2</v>
      </c>
      <c r="H36" s="191">
        <v>4.2095271614220886E-2</v>
      </c>
      <c r="I36" s="458">
        <v>3.0198725572822722E-2</v>
      </c>
    </row>
    <row r="37" spans="1:9" s="15" customFormat="1" ht="15.75" customHeight="1" x14ac:dyDescent="0.35">
      <c r="A37" s="8"/>
      <c r="B37" s="503" t="s">
        <v>124</v>
      </c>
      <c r="C37" s="203">
        <v>1.7977719373376347E-2</v>
      </c>
      <c r="D37" s="203">
        <v>4.4394901371589204E-2</v>
      </c>
      <c r="E37" s="203">
        <v>4.0708781761446856E-2</v>
      </c>
      <c r="F37" s="197">
        <v>4.1620228893282998E-2</v>
      </c>
      <c r="G37" s="205">
        <v>3.3492822966507178E-2</v>
      </c>
      <c r="H37" s="197">
        <v>3.7109322924165584E-2</v>
      </c>
      <c r="I37" s="468">
        <v>2.6559755511621864E-2</v>
      </c>
    </row>
    <row r="38" spans="1:9" s="15" customFormat="1" ht="15.75" customHeight="1" x14ac:dyDescent="0.35">
      <c r="A38" s="8"/>
      <c r="B38" s="503" t="s">
        <v>125</v>
      </c>
      <c r="C38" s="197">
        <v>4.3644716186941886E-2</v>
      </c>
      <c r="D38" s="197">
        <v>0.11292589541026511</v>
      </c>
      <c r="E38" s="197">
        <v>8.8979812774629047E-2</v>
      </c>
      <c r="F38" s="197">
        <v>9.4900832883935526E-2</v>
      </c>
      <c r="G38" s="198">
        <v>8.2002651755346739E-2</v>
      </c>
      <c r="H38" s="197">
        <v>8.7742031814085436E-2</v>
      </c>
      <c r="I38" s="465">
        <v>6.4099433675438522E-2</v>
      </c>
    </row>
    <row r="39" spans="1:9" ht="15.75" customHeight="1" x14ac:dyDescent="0.3">
      <c r="A39" s="8"/>
      <c r="B39" s="503" t="s">
        <v>126</v>
      </c>
      <c r="C39" s="197">
        <v>0.14344431855898468</v>
      </c>
      <c r="D39" s="197">
        <v>0.3882615228032763</v>
      </c>
      <c r="E39" s="197">
        <v>0.30896962363879515</v>
      </c>
      <c r="F39" s="197">
        <v>0.3285757085505423</v>
      </c>
      <c r="G39" s="198">
        <v>0.25183989546703561</v>
      </c>
      <c r="H39" s="197">
        <v>0.2859854847568617</v>
      </c>
      <c r="I39" s="465">
        <v>0.20549941319638623</v>
      </c>
    </row>
    <row r="40" spans="1:9" ht="15.75" customHeight="1" x14ac:dyDescent="0.3">
      <c r="A40" s="8"/>
      <c r="B40" s="503" t="s">
        <v>127</v>
      </c>
      <c r="C40" s="203">
        <v>0.12663058145665387</v>
      </c>
      <c r="D40" s="203">
        <v>0.17079435855183445</v>
      </c>
      <c r="E40" s="203">
        <v>0.18512386168248104</v>
      </c>
      <c r="F40" s="197">
        <v>0.18158068188627238</v>
      </c>
      <c r="G40" s="205">
        <v>0.18598797102284736</v>
      </c>
      <c r="H40" s="197">
        <v>0.18402683346931376</v>
      </c>
      <c r="I40" s="468">
        <v>0.1703148260462039</v>
      </c>
    </row>
    <row r="41" spans="1:9" ht="15.75" customHeight="1" x14ac:dyDescent="0.3">
      <c r="A41" s="8"/>
      <c r="B41" s="503" t="s">
        <v>128</v>
      </c>
      <c r="C41" s="197">
        <v>9.3507895481782427E-2</v>
      </c>
      <c r="D41" s="197">
        <v>9.6253574371153006E-2</v>
      </c>
      <c r="E41" s="197">
        <v>0.10789339616633764</v>
      </c>
      <c r="F41" s="197">
        <v>0.10501527952543592</v>
      </c>
      <c r="G41" s="198">
        <v>0.12008800753252244</v>
      </c>
      <c r="H41" s="197">
        <v>0.11338100646840188</v>
      </c>
      <c r="I41" s="465">
        <v>0.11788057561890058</v>
      </c>
    </row>
    <row r="42" spans="1:9" ht="15.75" customHeight="1" x14ac:dyDescent="0.3">
      <c r="A42" s="8"/>
      <c r="B42" s="503" t="s">
        <v>129</v>
      </c>
      <c r="C42" s="197">
        <v>5.9743831520824658E-2</v>
      </c>
      <c r="D42" s="197">
        <v>4.5461154461299856E-2</v>
      </c>
      <c r="E42" s="197">
        <v>4.7729733172005351E-2</v>
      </c>
      <c r="F42" s="197">
        <v>4.7168793816286178E-2</v>
      </c>
      <c r="G42" s="198">
        <v>6.2047231990161607E-2</v>
      </c>
      <c r="H42" s="197">
        <v>5.542668522399441E-2</v>
      </c>
      <c r="I42" s="465">
        <v>6.9376727920037171E-2</v>
      </c>
    </row>
    <row r="43" spans="1:9" ht="15.75" customHeight="1" x14ac:dyDescent="0.3">
      <c r="A43" s="8"/>
      <c r="B43" s="503" t="s">
        <v>130</v>
      </c>
      <c r="C43" s="203">
        <v>8.797897969431609E-2</v>
      </c>
      <c r="D43" s="203">
        <v>4.8029855086511898E-2</v>
      </c>
      <c r="E43" s="203">
        <v>5.4304909889829972E-2</v>
      </c>
      <c r="F43" s="197">
        <v>5.2753310563844448E-2</v>
      </c>
      <c r="G43" s="205">
        <v>7.0137007359581865E-2</v>
      </c>
      <c r="H43" s="197">
        <v>6.2401680824627923E-2</v>
      </c>
      <c r="I43" s="468">
        <v>8.8162320119093571E-2</v>
      </c>
    </row>
    <row r="44" spans="1:9" ht="15.75" customHeight="1" x14ac:dyDescent="0.3">
      <c r="A44" s="8"/>
      <c r="B44" s="503" t="s">
        <v>131</v>
      </c>
      <c r="C44" s="197">
        <v>6.9161926166308257E-2</v>
      </c>
      <c r="D44" s="197">
        <v>2.3021373527843746E-2</v>
      </c>
      <c r="E44" s="197">
        <v>3.7110743170094884E-2</v>
      </c>
      <c r="F44" s="197">
        <v>3.3626939900533288E-2</v>
      </c>
      <c r="G44" s="198">
        <v>4.5810034395957031E-2</v>
      </c>
      <c r="H44" s="197">
        <v>4.0388850672169872E-2</v>
      </c>
      <c r="I44" s="465">
        <v>5.9885474838333633E-2</v>
      </c>
    </row>
    <row r="45" spans="1:9" ht="15.75" customHeight="1" x14ac:dyDescent="0.3">
      <c r="A45" s="8"/>
      <c r="B45" s="504" t="s">
        <v>132</v>
      </c>
      <c r="C45" s="200">
        <v>0.33744532285661311</v>
      </c>
      <c r="D45" s="200">
        <v>2.2197450685794602E-2</v>
      </c>
      <c r="E45" s="200">
        <v>8.3423549640196146E-2</v>
      </c>
      <c r="F45" s="200">
        <v>6.8284498771645996E-2</v>
      </c>
      <c r="G45" s="202">
        <v>0.1100094156530428</v>
      </c>
      <c r="H45" s="200">
        <v>9.1442832232158572E-2</v>
      </c>
      <c r="I45" s="467">
        <v>0.16802274750116178</v>
      </c>
    </row>
    <row r="46" spans="1:9" x14ac:dyDescent="0.3">
      <c r="A46" s="8"/>
      <c r="B46" s="8"/>
      <c r="C46" s="8"/>
      <c r="D46" s="8"/>
      <c r="E46" s="8"/>
      <c r="F46" s="8"/>
      <c r="G46" s="8"/>
      <c r="H46" s="8"/>
      <c r="I46" s="8"/>
    </row>
    <row r="47" spans="1:9" ht="13.15" customHeight="1" x14ac:dyDescent="0.3">
      <c r="A47" s="8"/>
      <c r="B47" s="8"/>
      <c r="C47" s="8"/>
      <c r="D47" s="8"/>
      <c r="E47" s="8"/>
      <c r="F47" s="8"/>
      <c r="G47" s="8"/>
      <c r="H47" s="8"/>
      <c r="I47" s="8"/>
    </row>
    <row r="48" spans="1:9" ht="13.15" customHeight="1" x14ac:dyDescent="0.3">
      <c r="A48" s="8"/>
      <c r="B48" s="8"/>
      <c r="C48" s="8"/>
      <c r="D48" s="8"/>
      <c r="E48" s="8"/>
      <c r="F48" s="8"/>
      <c r="G48" s="8"/>
      <c r="H48" s="8"/>
      <c r="I48" s="8"/>
    </row>
    <row r="49" spans="1:9" ht="13.15" customHeight="1" x14ac:dyDescent="0.3">
      <c r="A49" s="8"/>
      <c r="B49" s="8"/>
      <c r="C49" s="8"/>
      <c r="D49" s="8"/>
      <c r="E49" s="8"/>
      <c r="F49" s="8"/>
      <c r="G49" s="8"/>
      <c r="H49" s="8"/>
      <c r="I49" s="8"/>
    </row>
    <row r="50" spans="1:9" ht="13.15" customHeight="1" x14ac:dyDescent="0.3">
      <c r="A50" s="8"/>
      <c r="B50" s="8"/>
      <c r="C50" s="8"/>
      <c r="D50" s="8"/>
      <c r="E50" s="8"/>
      <c r="F50" s="8"/>
      <c r="G50" s="8"/>
      <c r="H50" s="8"/>
      <c r="I50" s="8"/>
    </row>
    <row r="51" spans="1:9" ht="13.15" customHeight="1" x14ac:dyDescent="0.3">
      <c r="A51" s="8"/>
      <c r="B51" s="8"/>
      <c r="C51" s="8"/>
      <c r="D51" s="8"/>
      <c r="E51" s="8"/>
      <c r="F51" s="8"/>
      <c r="G51" s="8"/>
      <c r="H51" s="8"/>
      <c r="I51" s="8"/>
    </row>
    <row r="52" spans="1:9" ht="13.15" customHeight="1" x14ac:dyDescent="0.3">
      <c r="A52" s="8"/>
      <c r="B52" s="43" t="s">
        <v>17</v>
      </c>
      <c r="C52" s="8"/>
      <c r="D52" s="8"/>
      <c r="E52" s="8"/>
      <c r="F52" s="8"/>
      <c r="G52" s="8"/>
      <c r="H52" s="8"/>
      <c r="I52" s="8"/>
    </row>
    <row r="53" spans="1:9" ht="13.15" customHeight="1" x14ac:dyDescent="0.3">
      <c r="B53" s="44" t="s">
        <v>18</v>
      </c>
      <c r="C53" s="8"/>
      <c r="D53" s="8"/>
      <c r="E53" s="8"/>
      <c r="F53" s="8"/>
      <c r="G53" s="8"/>
      <c r="H53" s="8"/>
      <c r="I53" s="8"/>
    </row>
    <row r="54" spans="1:9" ht="13.15" customHeight="1" x14ac:dyDescent="0.3">
      <c r="C54" s="8"/>
      <c r="D54" s="8"/>
      <c r="E54" s="8"/>
      <c r="F54" s="8"/>
      <c r="G54" s="8"/>
      <c r="H54" s="8"/>
      <c r="I54" s="8"/>
    </row>
    <row r="55" spans="1:9" ht="13.15" customHeight="1" x14ac:dyDescent="0.3">
      <c r="A55" s="8"/>
      <c r="B55" s="8"/>
      <c r="C55" s="8"/>
      <c r="D55" s="8"/>
      <c r="E55" s="8"/>
      <c r="F55" s="8"/>
      <c r="G55" s="8"/>
      <c r="H55" s="8"/>
      <c r="I55" s="8"/>
    </row>
    <row r="56" spans="1:9" ht="13.15" customHeight="1" x14ac:dyDescent="0.3">
      <c r="A56" s="8"/>
      <c r="B56" s="8"/>
      <c r="C56" s="8"/>
      <c r="D56" s="8"/>
      <c r="E56" s="8"/>
      <c r="F56" s="8"/>
      <c r="G56" s="8"/>
      <c r="H56" s="8"/>
      <c r="I56" s="8"/>
    </row>
    <row r="57" spans="1:9" ht="13.15" customHeight="1" x14ac:dyDescent="0.3">
      <c r="A57" s="8"/>
      <c r="B57" s="8"/>
      <c r="C57" s="8"/>
      <c r="D57" s="8"/>
      <c r="E57" s="8"/>
      <c r="F57" s="8"/>
      <c r="G57" s="8"/>
      <c r="H57" s="8"/>
      <c r="I57" s="8"/>
    </row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IV83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2578125" defaultRowHeight="15" x14ac:dyDescent="0.3"/>
  <cols>
    <col min="1" max="1" width="5.28515625" style="6" customWidth="1"/>
    <col min="2" max="2" width="21.7109375" style="6" bestFit="1" customWidth="1"/>
    <col min="3" max="5" width="10.42578125" style="6" customWidth="1"/>
    <col min="6" max="9" width="9.42578125" style="6" customWidth="1"/>
    <col min="10" max="10" width="6.42578125" style="6" customWidth="1"/>
    <col min="11" max="16384" width="11.42578125" style="6"/>
  </cols>
  <sheetData>
    <row r="1" spans="1:10" ht="13.15" customHeight="1" x14ac:dyDescent="0.3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customFormat="1" ht="19.5" x14ac:dyDescent="0.2">
      <c r="B4" s="319" t="s">
        <v>262</v>
      </c>
    </row>
    <row r="5" spans="1:10" ht="18.75" customHeight="1" x14ac:dyDescent="0.3">
      <c r="A5" s="236"/>
      <c r="B5" s="364" t="s">
        <v>133</v>
      </c>
      <c r="C5" s="236"/>
      <c r="D5" s="236"/>
      <c r="E5" s="236"/>
      <c r="F5" s="236"/>
      <c r="G5" s="236"/>
      <c r="H5" s="236"/>
      <c r="I5" s="236"/>
      <c r="J5" s="236"/>
    </row>
    <row r="6" spans="1:10" ht="18.75" customHeight="1" x14ac:dyDescent="0.3">
      <c r="A6" s="236"/>
      <c r="B6" s="330" t="s">
        <v>259</v>
      </c>
      <c r="C6" s="236"/>
      <c r="D6" s="236"/>
      <c r="E6" s="236"/>
      <c r="F6" s="236"/>
      <c r="G6" s="236"/>
      <c r="H6" s="236"/>
      <c r="I6" s="236"/>
      <c r="J6" s="236"/>
    </row>
    <row r="7" spans="1:10" ht="6" customHeight="1" x14ac:dyDescent="0.3">
      <c r="A7" s="8"/>
      <c r="B7" s="237"/>
      <c r="C7" s="238"/>
      <c r="D7" s="238"/>
      <c r="E7" s="238"/>
      <c r="F7" s="238"/>
      <c r="G7" s="238"/>
      <c r="H7" s="238"/>
      <c r="I7" s="238"/>
      <c r="J7" s="8"/>
    </row>
    <row r="8" spans="1:10" ht="15" customHeight="1" x14ac:dyDescent="0.3">
      <c r="A8" s="8"/>
      <c r="B8" s="14"/>
      <c r="C8" s="347" t="s">
        <v>263</v>
      </c>
      <c r="D8" s="348"/>
      <c r="E8" s="349" t="s">
        <v>247</v>
      </c>
      <c r="F8" s="350"/>
      <c r="G8" s="351"/>
      <c r="H8" s="349" t="s">
        <v>248</v>
      </c>
      <c r="I8" s="352"/>
      <c r="J8" s="8"/>
    </row>
    <row r="9" spans="1:10" ht="15" customHeight="1" x14ac:dyDescent="0.3">
      <c r="A9" s="8"/>
      <c r="B9" s="16" t="s">
        <v>3</v>
      </c>
      <c r="C9" s="544" t="s">
        <v>264</v>
      </c>
      <c r="D9" s="353"/>
      <c r="E9" s="354" t="s">
        <v>265</v>
      </c>
      <c r="F9" s="355"/>
      <c r="G9" s="356"/>
      <c r="H9" s="357" t="s">
        <v>266</v>
      </c>
      <c r="I9" s="358"/>
      <c r="J9" s="8"/>
    </row>
    <row r="10" spans="1:10" ht="15" customHeight="1" x14ac:dyDescent="0.3">
      <c r="A10" s="13"/>
      <c r="B10" s="232" t="s">
        <v>122</v>
      </c>
      <c r="C10" s="397" t="s">
        <v>5</v>
      </c>
      <c r="D10" s="398" t="s">
        <v>6</v>
      </c>
      <c r="E10" s="398" t="s">
        <v>7</v>
      </c>
      <c r="F10" s="207" t="s">
        <v>5</v>
      </c>
      <c r="G10" s="398" t="s">
        <v>6</v>
      </c>
      <c r="H10" s="398" t="s">
        <v>7</v>
      </c>
      <c r="I10" s="208" t="s">
        <v>5</v>
      </c>
      <c r="J10" s="8"/>
    </row>
    <row r="11" spans="1:10" ht="18" customHeight="1" x14ac:dyDescent="0.3">
      <c r="A11" s="13"/>
      <c r="B11" s="541" t="s">
        <v>8</v>
      </c>
      <c r="C11" s="450"/>
      <c r="D11" s="450"/>
      <c r="E11" s="450"/>
      <c r="F11" s="450"/>
      <c r="G11" s="451"/>
      <c r="H11" s="450"/>
      <c r="I11" s="70"/>
    </row>
    <row r="12" spans="1:10" s="15" customFormat="1" x14ac:dyDescent="0.35">
      <c r="A12" s="13"/>
      <c r="B12" s="505" t="s">
        <v>28</v>
      </c>
      <c r="C12" s="506">
        <v>208552</v>
      </c>
      <c r="D12" s="507">
        <v>-6345</v>
      </c>
      <c r="E12" s="508">
        <v>-2.9525772812091375</v>
      </c>
      <c r="F12" s="509">
        <v>214897</v>
      </c>
      <c r="G12" s="510">
        <v>-17576</v>
      </c>
      <c r="H12" s="511">
        <v>-7.7725889761550979</v>
      </c>
      <c r="I12" s="512">
        <v>226128</v>
      </c>
      <c r="J12" s="13"/>
    </row>
    <row r="13" spans="1:10" s="15" customFormat="1" ht="15.75" customHeight="1" x14ac:dyDescent="0.35">
      <c r="A13" s="13"/>
      <c r="B13" s="513" t="s">
        <v>123</v>
      </c>
      <c r="C13" s="514">
        <v>6825</v>
      </c>
      <c r="D13" s="515">
        <v>-484</v>
      </c>
      <c r="E13" s="516">
        <v>-6.6219729101108227</v>
      </c>
      <c r="F13" s="517">
        <v>7309</v>
      </c>
      <c r="G13" s="518">
        <v>-1067</v>
      </c>
      <c r="H13" s="519">
        <v>-13.520020273694881</v>
      </c>
      <c r="I13" s="520">
        <v>7892</v>
      </c>
      <c r="J13" s="13"/>
    </row>
    <row r="14" spans="1:10" s="15" customFormat="1" ht="15.75" customHeight="1" x14ac:dyDescent="0.35">
      <c r="A14" s="13"/>
      <c r="B14" s="521" t="s">
        <v>124</v>
      </c>
      <c r="C14" s="522">
        <v>6083</v>
      </c>
      <c r="D14" s="523">
        <v>-2398</v>
      </c>
      <c r="E14" s="524">
        <v>-28.274967574578469</v>
      </c>
      <c r="F14" s="525">
        <v>8481</v>
      </c>
      <c r="G14" s="526">
        <v>-2915</v>
      </c>
      <c r="H14" s="527">
        <v>-32.396088019559905</v>
      </c>
      <c r="I14" s="528">
        <v>8998</v>
      </c>
      <c r="J14" s="13"/>
    </row>
    <row r="15" spans="1:10" s="15" customFormat="1" ht="15.75" customHeight="1" x14ac:dyDescent="0.35">
      <c r="A15" s="13"/>
      <c r="B15" s="521" t="s">
        <v>125</v>
      </c>
      <c r="C15" s="529">
        <v>14943</v>
      </c>
      <c r="D15" s="530">
        <v>275</v>
      </c>
      <c r="E15" s="531">
        <v>1.8748295609490047</v>
      </c>
      <c r="F15" s="525">
        <v>14668</v>
      </c>
      <c r="G15" s="532">
        <v>-1339</v>
      </c>
      <c r="H15" s="527">
        <v>-8.2238054293084382</v>
      </c>
      <c r="I15" s="528">
        <v>16282</v>
      </c>
      <c r="J15" s="13"/>
    </row>
    <row r="16" spans="1:10" s="15" customFormat="1" ht="15.75" customHeight="1" x14ac:dyDescent="0.35">
      <c r="A16" s="13"/>
      <c r="B16" s="521" t="s">
        <v>126</v>
      </c>
      <c r="C16" s="529">
        <v>46332</v>
      </c>
      <c r="D16" s="530">
        <v>-5111</v>
      </c>
      <c r="E16" s="531">
        <v>-9.9352681608770883</v>
      </c>
      <c r="F16" s="525">
        <v>51443</v>
      </c>
      <c r="G16" s="532">
        <v>89</v>
      </c>
      <c r="H16" s="527">
        <v>0.19246156174988646</v>
      </c>
      <c r="I16" s="528">
        <v>46243</v>
      </c>
      <c r="J16" s="13"/>
    </row>
    <row r="17" spans="1:10" s="15" customFormat="1" ht="15.75" customHeight="1" x14ac:dyDescent="0.35">
      <c r="A17" s="13"/>
      <c r="B17" s="521" t="s">
        <v>127</v>
      </c>
      <c r="C17" s="522">
        <v>36561</v>
      </c>
      <c r="D17" s="523">
        <v>245</v>
      </c>
      <c r="E17" s="524">
        <v>0.67463377023901316</v>
      </c>
      <c r="F17" s="525">
        <v>36316</v>
      </c>
      <c r="G17" s="526">
        <v>-4095</v>
      </c>
      <c r="H17" s="527">
        <v>-10.072314049586776</v>
      </c>
      <c r="I17" s="528">
        <v>40656</v>
      </c>
      <c r="J17" s="13"/>
    </row>
    <row r="18" spans="1:10" s="15" customFormat="1" ht="15.75" customHeight="1" x14ac:dyDescent="0.35">
      <c r="A18" s="13"/>
      <c r="B18" s="521" t="s">
        <v>128</v>
      </c>
      <c r="C18" s="529">
        <v>24114</v>
      </c>
      <c r="D18" s="530">
        <v>1265</v>
      </c>
      <c r="E18" s="531">
        <v>5.5363473237340806</v>
      </c>
      <c r="F18" s="525">
        <v>22849</v>
      </c>
      <c r="G18" s="532">
        <v>-1801</v>
      </c>
      <c r="H18" s="527">
        <v>-6.9496430638626272</v>
      </c>
      <c r="I18" s="528">
        <v>25915</v>
      </c>
      <c r="J18" s="13"/>
    </row>
    <row r="19" spans="1:10" s="15" customFormat="1" ht="15.75" customHeight="1" x14ac:dyDescent="0.35">
      <c r="A19" s="13"/>
      <c r="B19" s="521" t="s">
        <v>129</v>
      </c>
      <c r="C19" s="529">
        <v>13950</v>
      </c>
      <c r="D19" s="530">
        <v>399</v>
      </c>
      <c r="E19" s="531">
        <v>2.9444321452291344</v>
      </c>
      <c r="F19" s="525">
        <v>13551</v>
      </c>
      <c r="G19" s="532">
        <v>-2084</v>
      </c>
      <c r="H19" s="527">
        <v>-12.99738056629662</v>
      </c>
      <c r="I19" s="528">
        <v>16034</v>
      </c>
      <c r="J19" s="13"/>
    </row>
    <row r="20" spans="1:10" s="15" customFormat="1" ht="15.75" customHeight="1" x14ac:dyDescent="0.35">
      <c r="A20" s="13"/>
      <c r="B20" s="521" t="s">
        <v>130</v>
      </c>
      <c r="C20" s="522">
        <v>17230</v>
      </c>
      <c r="D20" s="523">
        <v>-740</v>
      </c>
      <c r="E20" s="524">
        <v>-4.1179744017807458</v>
      </c>
      <c r="F20" s="525">
        <v>17970</v>
      </c>
      <c r="G20" s="526">
        <v>-2967</v>
      </c>
      <c r="H20" s="527">
        <v>-14.690300539684111</v>
      </c>
      <c r="I20" s="528">
        <v>20197</v>
      </c>
      <c r="J20" s="13"/>
    </row>
    <row r="21" spans="1:10" s="15" customFormat="1" ht="15.75" customHeight="1" x14ac:dyDescent="0.35">
      <c r="A21" s="13"/>
      <c r="B21" s="521" t="s">
        <v>131</v>
      </c>
      <c r="C21" s="529">
        <v>11395</v>
      </c>
      <c r="D21" s="530">
        <v>314</v>
      </c>
      <c r="E21" s="531">
        <v>2.8336792708239327</v>
      </c>
      <c r="F21" s="525">
        <v>11081</v>
      </c>
      <c r="G21" s="532">
        <v>-1518</v>
      </c>
      <c r="H21" s="527">
        <v>-11.755595136683961</v>
      </c>
      <c r="I21" s="528">
        <v>12913</v>
      </c>
      <c r="J21" s="13"/>
    </row>
    <row r="22" spans="1:10" s="15" customFormat="1" ht="15.75" customHeight="1" x14ac:dyDescent="0.35">
      <c r="A22" s="13"/>
      <c r="B22" s="533" t="s">
        <v>132</v>
      </c>
      <c r="C22" s="534">
        <v>31119</v>
      </c>
      <c r="D22" s="535">
        <v>-110</v>
      </c>
      <c r="E22" s="536">
        <v>-0.35223670306445931</v>
      </c>
      <c r="F22" s="537">
        <v>31229</v>
      </c>
      <c r="G22" s="538">
        <v>121</v>
      </c>
      <c r="H22" s="539">
        <v>0.39034776437189495</v>
      </c>
      <c r="I22" s="540">
        <v>30998</v>
      </c>
      <c r="J22" s="13"/>
    </row>
    <row r="23" spans="1:10" ht="18" customHeight="1" x14ac:dyDescent="0.3">
      <c r="A23" s="13"/>
      <c r="B23" s="541" t="s">
        <v>15</v>
      </c>
      <c r="C23" s="450"/>
      <c r="D23" s="450"/>
      <c r="E23" s="450"/>
      <c r="F23" s="450"/>
      <c r="G23" s="451"/>
      <c r="H23" s="450"/>
      <c r="I23" s="70"/>
    </row>
    <row r="24" spans="1:10" s="15" customFormat="1" x14ac:dyDescent="0.35">
      <c r="A24" s="13"/>
      <c r="B24" s="505" t="s">
        <v>28</v>
      </c>
      <c r="C24" s="506">
        <v>81593</v>
      </c>
      <c r="D24" s="507">
        <v>-2655</v>
      </c>
      <c r="E24" s="508">
        <v>-3.1514101224954896</v>
      </c>
      <c r="F24" s="509">
        <v>84248</v>
      </c>
      <c r="G24" s="510">
        <v>-6817</v>
      </c>
      <c r="H24" s="542">
        <v>-7.7106662142291604</v>
      </c>
      <c r="I24" s="512">
        <v>88410</v>
      </c>
      <c r="J24" s="13"/>
    </row>
    <row r="25" spans="1:10" s="15" customFormat="1" ht="15.75" customHeight="1" x14ac:dyDescent="0.35">
      <c r="A25" s="13"/>
      <c r="B25" s="513" t="s">
        <v>123</v>
      </c>
      <c r="C25" s="543">
        <v>2991</v>
      </c>
      <c r="D25" s="515">
        <v>-339</v>
      </c>
      <c r="E25" s="516">
        <v>-10.18018018018018</v>
      </c>
      <c r="F25" s="517">
        <v>3330</v>
      </c>
      <c r="G25" s="518">
        <v>-618</v>
      </c>
      <c r="H25" s="519">
        <v>-17.1238570241064</v>
      </c>
      <c r="I25" s="520">
        <v>3609</v>
      </c>
      <c r="J25" s="13"/>
    </row>
    <row r="26" spans="1:10" s="15" customFormat="1" ht="15.75" customHeight="1" x14ac:dyDescent="0.35">
      <c r="A26" s="13"/>
      <c r="B26" s="521" t="s">
        <v>124</v>
      </c>
      <c r="C26" s="529">
        <v>2711</v>
      </c>
      <c r="D26" s="523">
        <v>-1081</v>
      </c>
      <c r="E26" s="524">
        <v>-28.507383966244724</v>
      </c>
      <c r="F26" s="525">
        <v>3792</v>
      </c>
      <c r="G26" s="526">
        <v>-1390</v>
      </c>
      <c r="H26" s="527">
        <v>-33.894172153133383</v>
      </c>
      <c r="I26" s="528">
        <v>4101</v>
      </c>
      <c r="J26" s="13"/>
    </row>
    <row r="27" spans="1:10" s="15" customFormat="1" ht="15.75" customHeight="1" x14ac:dyDescent="0.35">
      <c r="A27" s="13"/>
      <c r="B27" s="521" t="s">
        <v>125</v>
      </c>
      <c r="C27" s="529">
        <v>6805</v>
      </c>
      <c r="D27" s="530">
        <v>160</v>
      </c>
      <c r="E27" s="531">
        <v>2.4078254326561321</v>
      </c>
      <c r="F27" s="525">
        <v>6645</v>
      </c>
      <c r="G27" s="532">
        <v>-343</v>
      </c>
      <c r="H27" s="527">
        <v>-4.798545047565753</v>
      </c>
      <c r="I27" s="528">
        <v>7148</v>
      </c>
      <c r="J27" s="13"/>
    </row>
    <row r="28" spans="1:10" s="15" customFormat="1" ht="15.75" customHeight="1" x14ac:dyDescent="0.35">
      <c r="A28" s="13"/>
      <c r="B28" s="521" t="s">
        <v>126</v>
      </c>
      <c r="C28" s="522">
        <v>20242</v>
      </c>
      <c r="D28" s="530">
        <v>-1807</v>
      </c>
      <c r="E28" s="531">
        <v>-8.1953830105673724</v>
      </c>
      <c r="F28" s="525">
        <v>22049</v>
      </c>
      <c r="G28" s="532">
        <v>-127</v>
      </c>
      <c r="H28" s="527">
        <v>-0.62349648976385685</v>
      </c>
      <c r="I28" s="528">
        <v>20369</v>
      </c>
      <c r="J28" s="13"/>
    </row>
    <row r="29" spans="1:10" s="15" customFormat="1" ht="15.75" customHeight="1" x14ac:dyDescent="0.35">
      <c r="A29" s="8"/>
      <c r="B29" s="521" t="s">
        <v>127</v>
      </c>
      <c r="C29" s="529">
        <v>14938</v>
      </c>
      <c r="D29" s="523">
        <v>71</v>
      </c>
      <c r="E29" s="524">
        <v>0.47756776753884439</v>
      </c>
      <c r="F29" s="525">
        <v>14867</v>
      </c>
      <c r="G29" s="526">
        <v>-1747</v>
      </c>
      <c r="H29" s="527">
        <v>-10.470482469283787</v>
      </c>
      <c r="I29" s="528">
        <v>16685</v>
      </c>
      <c r="J29" s="13"/>
    </row>
    <row r="30" spans="1:10" s="15" customFormat="1" ht="15.75" customHeight="1" x14ac:dyDescent="0.35">
      <c r="A30" s="13"/>
      <c r="B30" s="521" t="s">
        <v>128</v>
      </c>
      <c r="C30" s="529">
        <v>9148</v>
      </c>
      <c r="D30" s="530">
        <v>352</v>
      </c>
      <c r="E30" s="531">
        <v>4.0018190086402905</v>
      </c>
      <c r="F30" s="525">
        <v>8796</v>
      </c>
      <c r="G30" s="532">
        <v>-842</v>
      </c>
      <c r="H30" s="527">
        <v>-8.4284284284284272</v>
      </c>
      <c r="I30" s="528">
        <v>9990</v>
      </c>
      <c r="J30" s="13"/>
    </row>
    <row r="31" spans="1:10" s="15" customFormat="1" ht="15.75" customHeight="1" x14ac:dyDescent="0.35">
      <c r="A31" s="13"/>
      <c r="B31" s="521" t="s">
        <v>129</v>
      </c>
      <c r="C31" s="522">
        <v>5142</v>
      </c>
      <c r="D31" s="530">
        <v>187</v>
      </c>
      <c r="E31" s="531">
        <v>3.7739656912209889</v>
      </c>
      <c r="F31" s="525">
        <v>4955</v>
      </c>
      <c r="G31" s="532">
        <v>-689</v>
      </c>
      <c r="H31" s="527">
        <v>-11.816155033441948</v>
      </c>
      <c r="I31" s="528">
        <v>5831</v>
      </c>
      <c r="J31" s="13"/>
    </row>
    <row r="32" spans="1:10" ht="15.75" customHeight="1" x14ac:dyDescent="0.3">
      <c r="A32" s="13"/>
      <c r="B32" s="521" t="s">
        <v>130</v>
      </c>
      <c r="C32" s="529">
        <v>6037</v>
      </c>
      <c r="D32" s="523">
        <v>-286</v>
      </c>
      <c r="E32" s="524">
        <v>-4.5231693816226475</v>
      </c>
      <c r="F32" s="525">
        <v>6323</v>
      </c>
      <c r="G32" s="526">
        <v>-739</v>
      </c>
      <c r="H32" s="527">
        <v>-10.906139315230226</v>
      </c>
      <c r="I32" s="528">
        <v>6776</v>
      </c>
      <c r="J32" s="8"/>
    </row>
    <row r="33" spans="1:10" s="15" customFormat="1" ht="15.75" customHeight="1" x14ac:dyDescent="0.35">
      <c r="A33" s="13"/>
      <c r="B33" s="521" t="s">
        <v>131</v>
      </c>
      <c r="C33" s="529">
        <v>3792</v>
      </c>
      <c r="D33" s="530">
        <v>141</v>
      </c>
      <c r="E33" s="531">
        <v>3.8619556285949055</v>
      </c>
      <c r="F33" s="525">
        <v>3651</v>
      </c>
      <c r="G33" s="532">
        <v>-244</v>
      </c>
      <c r="H33" s="527">
        <v>-6.0455896927651143</v>
      </c>
      <c r="I33" s="528">
        <v>4036</v>
      </c>
      <c r="J33" s="13"/>
    </row>
    <row r="34" spans="1:10" s="15" customFormat="1" ht="15.75" customHeight="1" x14ac:dyDescent="0.35">
      <c r="A34" s="13"/>
      <c r="B34" s="533" t="s">
        <v>132</v>
      </c>
      <c r="C34" s="534">
        <v>9787</v>
      </c>
      <c r="D34" s="535">
        <v>-53</v>
      </c>
      <c r="E34" s="536">
        <v>-0.53861788617886175</v>
      </c>
      <c r="F34" s="537">
        <v>9840</v>
      </c>
      <c r="G34" s="538">
        <v>-78</v>
      </c>
      <c r="H34" s="539">
        <v>-0.79067410035478969</v>
      </c>
      <c r="I34" s="540">
        <v>9865</v>
      </c>
      <c r="J34" s="13"/>
    </row>
    <row r="35" spans="1:10" ht="18" customHeight="1" x14ac:dyDescent="0.3">
      <c r="A35" s="13"/>
      <c r="B35" s="541" t="s">
        <v>16</v>
      </c>
      <c r="C35" s="450"/>
      <c r="D35" s="450"/>
      <c r="E35" s="450"/>
      <c r="F35" s="450"/>
      <c r="G35" s="451"/>
      <c r="H35" s="450"/>
      <c r="I35" s="70"/>
    </row>
    <row r="36" spans="1:10" s="15" customFormat="1" x14ac:dyDescent="0.35">
      <c r="A36" s="13"/>
      <c r="B36" s="505" t="s">
        <v>28</v>
      </c>
      <c r="C36" s="506">
        <v>126959</v>
      </c>
      <c r="D36" s="507">
        <v>-3690</v>
      </c>
      <c r="E36" s="508">
        <v>-2.8243614570337314</v>
      </c>
      <c r="F36" s="509">
        <v>130649</v>
      </c>
      <c r="G36" s="510">
        <v>-10759</v>
      </c>
      <c r="H36" s="542">
        <v>-7.8123411609230464</v>
      </c>
      <c r="I36" s="512">
        <v>137718</v>
      </c>
      <c r="J36" s="13"/>
    </row>
    <row r="37" spans="1:10" s="15" customFormat="1" ht="15.75" customHeight="1" x14ac:dyDescent="0.35">
      <c r="A37" s="8"/>
      <c r="B37" s="513" t="s">
        <v>123</v>
      </c>
      <c r="C37" s="514">
        <v>3834</v>
      </c>
      <c r="D37" s="515">
        <v>-145</v>
      </c>
      <c r="E37" s="516">
        <v>-3.6441316913797435</v>
      </c>
      <c r="F37" s="517">
        <v>3979</v>
      </c>
      <c r="G37" s="518">
        <v>-449</v>
      </c>
      <c r="H37" s="519">
        <v>-10.483306093859444</v>
      </c>
      <c r="I37" s="520">
        <v>4283</v>
      </c>
      <c r="J37" s="13"/>
    </row>
    <row r="38" spans="1:10" s="15" customFormat="1" ht="15.75" customHeight="1" x14ac:dyDescent="0.35">
      <c r="A38" s="8"/>
      <c r="B38" s="521" t="s">
        <v>124</v>
      </c>
      <c r="C38" s="522">
        <v>3372</v>
      </c>
      <c r="D38" s="523">
        <v>-1317</v>
      </c>
      <c r="E38" s="524">
        <v>-28.087012156110049</v>
      </c>
      <c r="F38" s="525">
        <v>4689</v>
      </c>
      <c r="G38" s="526">
        <v>-1525</v>
      </c>
      <c r="H38" s="527">
        <v>-31.141515213395959</v>
      </c>
      <c r="I38" s="528">
        <v>4897</v>
      </c>
      <c r="J38" s="13"/>
    </row>
    <row r="39" spans="1:10" s="15" customFormat="1" ht="15.75" customHeight="1" x14ac:dyDescent="0.35">
      <c r="A39" s="8"/>
      <c r="B39" s="521" t="s">
        <v>125</v>
      </c>
      <c r="C39" s="529">
        <v>8138</v>
      </c>
      <c r="D39" s="530">
        <v>115</v>
      </c>
      <c r="E39" s="531">
        <v>1.4333790352735885</v>
      </c>
      <c r="F39" s="525">
        <v>8023</v>
      </c>
      <c r="G39" s="532">
        <v>-996</v>
      </c>
      <c r="H39" s="527">
        <v>-10.9043135537552</v>
      </c>
      <c r="I39" s="528">
        <v>9134</v>
      </c>
      <c r="J39" s="13"/>
    </row>
    <row r="40" spans="1:10" ht="15.75" customHeight="1" x14ac:dyDescent="0.3">
      <c r="A40" s="8"/>
      <c r="B40" s="521" t="s">
        <v>126</v>
      </c>
      <c r="C40" s="529">
        <v>26090</v>
      </c>
      <c r="D40" s="530">
        <v>-3304</v>
      </c>
      <c r="E40" s="531">
        <v>-11.240389195073824</v>
      </c>
      <c r="F40" s="525">
        <v>29394</v>
      </c>
      <c r="G40" s="532">
        <v>216</v>
      </c>
      <c r="H40" s="527">
        <v>0.83481487207235061</v>
      </c>
      <c r="I40" s="528">
        <v>25874</v>
      </c>
      <c r="J40" s="8"/>
    </row>
    <row r="41" spans="1:10" ht="15.75" customHeight="1" x14ac:dyDescent="0.3">
      <c r="A41" s="8"/>
      <c r="B41" s="521" t="s">
        <v>127</v>
      </c>
      <c r="C41" s="522">
        <v>21623</v>
      </c>
      <c r="D41" s="523">
        <v>174</v>
      </c>
      <c r="E41" s="524">
        <v>0.81122663061214983</v>
      </c>
      <c r="F41" s="525">
        <v>21449</v>
      </c>
      <c r="G41" s="526">
        <v>-2348</v>
      </c>
      <c r="H41" s="527">
        <v>-9.7951691627383077</v>
      </c>
      <c r="I41" s="528">
        <v>23971</v>
      </c>
      <c r="J41" s="8"/>
    </row>
    <row r="42" spans="1:10" ht="15.75" customHeight="1" x14ac:dyDescent="0.3">
      <c r="A42" s="8"/>
      <c r="B42" s="521" t="s">
        <v>128</v>
      </c>
      <c r="C42" s="529">
        <v>14966</v>
      </c>
      <c r="D42" s="530">
        <v>913</v>
      </c>
      <c r="E42" s="531">
        <v>6.4968334163523807</v>
      </c>
      <c r="F42" s="525">
        <v>14053</v>
      </c>
      <c r="G42" s="532">
        <v>-959</v>
      </c>
      <c r="H42" s="527">
        <v>-6.0219780219780219</v>
      </c>
      <c r="I42" s="528">
        <v>15925</v>
      </c>
      <c r="J42" s="8"/>
    </row>
    <row r="43" spans="1:10" ht="15.75" customHeight="1" x14ac:dyDescent="0.3">
      <c r="A43" s="8"/>
      <c r="B43" s="521" t="s">
        <v>129</v>
      </c>
      <c r="C43" s="529">
        <v>8808</v>
      </c>
      <c r="D43" s="530">
        <v>212</v>
      </c>
      <c r="E43" s="531">
        <v>2.4662633783154959</v>
      </c>
      <c r="F43" s="525">
        <v>8596</v>
      </c>
      <c r="G43" s="532">
        <v>-1395</v>
      </c>
      <c r="H43" s="527">
        <v>-13.672449279623642</v>
      </c>
      <c r="I43" s="528">
        <v>10203</v>
      </c>
      <c r="J43" s="8"/>
    </row>
    <row r="44" spans="1:10" ht="15.75" customHeight="1" x14ac:dyDescent="0.3">
      <c r="A44" s="8"/>
      <c r="B44" s="521" t="s">
        <v>130</v>
      </c>
      <c r="C44" s="522">
        <v>11193</v>
      </c>
      <c r="D44" s="523">
        <v>-454</v>
      </c>
      <c r="E44" s="524">
        <v>-3.897999484845883</v>
      </c>
      <c r="F44" s="525">
        <v>11647</v>
      </c>
      <c r="G44" s="526">
        <v>-2228</v>
      </c>
      <c r="H44" s="527">
        <v>-16.600849415095745</v>
      </c>
      <c r="I44" s="528">
        <v>13421</v>
      </c>
      <c r="J44" s="8"/>
    </row>
    <row r="45" spans="1:10" ht="15.75" customHeight="1" x14ac:dyDescent="0.3">
      <c r="A45" s="8"/>
      <c r="B45" s="521" t="s">
        <v>131</v>
      </c>
      <c r="C45" s="529">
        <v>7603</v>
      </c>
      <c r="D45" s="530">
        <v>173</v>
      </c>
      <c r="E45" s="531">
        <v>2.328398384925976</v>
      </c>
      <c r="F45" s="525">
        <v>7430</v>
      </c>
      <c r="G45" s="532">
        <v>-1274</v>
      </c>
      <c r="H45" s="527">
        <v>-14.351695392587585</v>
      </c>
      <c r="I45" s="528">
        <v>8877</v>
      </c>
      <c r="J45" s="8"/>
    </row>
    <row r="46" spans="1:10" ht="15.75" customHeight="1" x14ac:dyDescent="0.3">
      <c r="A46" s="8"/>
      <c r="B46" s="533" t="s">
        <v>132</v>
      </c>
      <c r="C46" s="534">
        <v>21332</v>
      </c>
      <c r="D46" s="535">
        <v>-57</v>
      </c>
      <c r="E46" s="536">
        <v>-0.26649212211884615</v>
      </c>
      <c r="F46" s="537">
        <v>21389</v>
      </c>
      <c r="G46" s="538">
        <v>199</v>
      </c>
      <c r="H46" s="539">
        <v>0.94165523115506544</v>
      </c>
      <c r="I46" s="540">
        <v>21133</v>
      </c>
      <c r="J46" s="8"/>
    </row>
    <row r="47" spans="1:10" x14ac:dyDescent="0.3">
      <c r="A47" s="8"/>
      <c r="B47" s="240"/>
      <c r="C47" s="20"/>
      <c r="D47" s="20"/>
      <c r="E47" s="20"/>
      <c r="F47" s="36"/>
      <c r="G47" s="37"/>
      <c r="H47" s="36"/>
      <c r="I47" s="241"/>
      <c r="J47" s="8"/>
    </row>
    <row r="48" spans="1:10" x14ac:dyDescent="0.3">
      <c r="A48" s="8"/>
      <c r="B48" s="240"/>
      <c r="C48" s="20"/>
      <c r="D48" s="20"/>
      <c r="E48" s="20"/>
      <c r="F48" s="36"/>
      <c r="G48" s="37"/>
      <c r="H48" s="36"/>
      <c r="I48" s="241"/>
      <c r="J48" s="8"/>
    </row>
    <row r="49" spans="1:256" x14ac:dyDescent="0.3">
      <c r="A49" s="8"/>
      <c r="B49" s="240"/>
      <c r="C49" s="20"/>
      <c r="D49" s="20"/>
      <c r="E49" s="20"/>
      <c r="F49" s="36"/>
      <c r="G49" s="37"/>
      <c r="H49" s="36"/>
      <c r="I49" s="241"/>
      <c r="J49" s="8"/>
    </row>
    <row r="50" spans="1:256" x14ac:dyDescent="0.3">
      <c r="A50" s="8"/>
      <c r="B50" s="240"/>
      <c r="C50" s="20"/>
      <c r="D50" s="20"/>
      <c r="E50" s="20"/>
      <c r="F50" s="36"/>
      <c r="G50" s="37"/>
      <c r="H50" s="36"/>
      <c r="I50" s="241"/>
      <c r="J50" s="8"/>
    </row>
    <row r="51" spans="1:256" x14ac:dyDescent="0.3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65"/>
      <c r="FB51" s="65"/>
      <c r="FC51" s="65"/>
      <c r="FD51" s="65"/>
      <c r="FE51" s="65"/>
      <c r="FF51" s="65"/>
      <c r="FG51" s="65"/>
      <c r="FH51" s="65"/>
      <c r="FI51" s="65"/>
      <c r="FJ51" s="65"/>
      <c r="FK51" s="65"/>
      <c r="FL51" s="65"/>
      <c r="FM51" s="65"/>
      <c r="FN51" s="65"/>
      <c r="FO51" s="65"/>
      <c r="FP51" s="65"/>
      <c r="FQ51" s="65"/>
      <c r="FR51" s="65"/>
      <c r="FS51" s="65"/>
      <c r="FT51" s="65"/>
      <c r="FU51" s="65"/>
      <c r="FV51" s="65"/>
      <c r="FW51" s="65"/>
      <c r="FX51" s="65"/>
      <c r="FY51" s="65"/>
      <c r="FZ51" s="65"/>
      <c r="GA51" s="65"/>
      <c r="GB51" s="65"/>
      <c r="GC51" s="65"/>
      <c r="GD51" s="65"/>
      <c r="GE51" s="65"/>
      <c r="GF51" s="65"/>
      <c r="GG51" s="65"/>
      <c r="GH51" s="65"/>
      <c r="GI51" s="65"/>
      <c r="GJ51" s="65"/>
      <c r="GK51" s="65"/>
      <c r="GL51" s="65"/>
      <c r="GM51" s="65"/>
      <c r="GN51" s="65"/>
      <c r="GO51" s="65"/>
      <c r="GP51" s="65"/>
      <c r="GQ51" s="65"/>
      <c r="GR51" s="65"/>
      <c r="GS51" s="65"/>
      <c r="GT51" s="65"/>
      <c r="GU51" s="65"/>
      <c r="GV51" s="65"/>
      <c r="GW51" s="65"/>
      <c r="GX51" s="65"/>
      <c r="GY51" s="65"/>
      <c r="GZ51" s="65"/>
      <c r="HA51" s="65"/>
      <c r="HB51" s="65"/>
      <c r="HC51" s="65"/>
      <c r="HD51" s="65"/>
      <c r="HE51" s="65"/>
      <c r="HF51" s="65"/>
      <c r="HG51" s="65"/>
      <c r="HH51" s="65"/>
      <c r="HI51" s="65"/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5"/>
      <c r="HU51" s="65"/>
      <c r="HV51" s="65"/>
      <c r="HW51" s="65"/>
      <c r="HX51" s="65"/>
      <c r="HY51" s="65"/>
      <c r="HZ51" s="65"/>
      <c r="IA51" s="65"/>
      <c r="IB51" s="65"/>
      <c r="IC51" s="65"/>
      <c r="ID51" s="65"/>
      <c r="IE51" s="65"/>
      <c r="IF51" s="65"/>
      <c r="IG51" s="65"/>
      <c r="IH51" s="65"/>
      <c r="II51" s="65"/>
      <c r="IJ51" s="65"/>
      <c r="IK51" s="65"/>
      <c r="IL51" s="65"/>
      <c r="IM51" s="65"/>
      <c r="IN51" s="65"/>
      <c r="IO51" s="65"/>
      <c r="IP51" s="65"/>
      <c r="IQ51" s="65"/>
      <c r="IR51" s="65"/>
      <c r="IS51" s="65"/>
      <c r="IT51" s="65"/>
      <c r="IU51" s="65"/>
      <c r="IV51" s="65"/>
    </row>
    <row r="52" spans="1:256" x14ac:dyDescent="0.3">
      <c r="A52" s="8"/>
      <c r="B52" s="43" t="s">
        <v>17</v>
      </c>
      <c r="C52" s="8"/>
      <c r="D52" s="8"/>
      <c r="E52" s="8"/>
      <c r="F52" s="8"/>
      <c r="G52" s="8"/>
      <c r="H52" s="8"/>
      <c r="I52" s="8"/>
      <c r="J52" s="8"/>
    </row>
    <row r="53" spans="1:256" x14ac:dyDescent="0.3">
      <c r="B53" s="44" t="s">
        <v>18</v>
      </c>
      <c r="C53" s="8"/>
      <c r="D53" s="8"/>
      <c r="E53" s="8"/>
      <c r="F53" s="8"/>
      <c r="G53" s="8"/>
      <c r="H53" s="8"/>
      <c r="I53" s="8"/>
      <c r="J53" s="8"/>
    </row>
    <row r="54" spans="1:256" x14ac:dyDescent="0.3">
      <c r="C54" s="8"/>
      <c r="D54" s="8"/>
      <c r="E54" s="8"/>
      <c r="F54" s="8"/>
      <c r="G54" s="8"/>
      <c r="H54" s="8"/>
      <c r="I54" s="8"/>
      <c r="J54" s="8"/>
    </row>
    <row r="55" spans="1:256" ht="13.15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256" ht="13.15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256" ht="13.15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256" ht="13.15" customHeight="1" x14ac:dyDescent="0.3"/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K213"/>
  <sheetViews>
    <sheetView showGridLines="0" showZeros="0" view="pageBreakPreview" zoomScaleNormal="130" zoomScaleSheetLayoutView="100" workbookViewId="0">
      <selection activeCell="A33" sqref="A33:I41"/>
    </sheetView>
  </sheetViews>
  <sheetFormatPr baseColWidth="10" defaultColWidth="11.42578125" defaultRowHeight="15.75" x14ac:dyDescent="0.3"/>
  <cols>
    <col min="1" max="1" width="18.42578125" style="242" customWidth="1"/>
    <col min="2" max="4" width="11.28515625" style="243" customWidth="1"/>
    <col min="5" max="7" width="11.28515625" style="242" customWidth="1"/>
    <col min="8" max="10" width="9.7109375" style="242" customWidth="1"/>
    <col min="11" max="11" width="11.42578125" style="244"/>
    <col min="12" max="16384" width="11.42578125" style="243"/>
  </cols>
  <sheetData>
    <row r="1" spans="1:11" ht="15" customHeight="1" x14ac:dyDescent="0.3"/>
    <row r="2" spans="1:11" ht="15" customHeight="1" x14ac:dyDescent="0.3"/>
    <row r="3" spans="1:11" ht="18.75" customHeight="1" x14ac:dyDescent="0.3"/>
    <row r="4" spans="1:11" ht="18.75" x14ac:dyDescent="0.3">
      <c r="A4" s="363" t="s">
        <v>134</v>
      </c>
      <c r="B4" s="245"/>
      <c r="C4" s="245"/>
      <c r="D4" s="245"/>
      <c r="E4" s="246"/>
      <c r="F4" s="246"/>
      <c r="G4" s="246"/>
      <c r="H4" s="246"/>
      <c r="I4" s="246"/>
      <c r="J4" s="246"/>
    </row>
    <row r="5" spans="1:11" ht="14.45" customHeight="1" x14ac:dyDescent="0.3">
      <c r="A5" s="247"/>
      <c r="B5" s="365"/>
      <c r="C5" s="366" t="s">
        <v>135</v>
      </c>
      <c r="D5" s="367"/>
      <c r="E5" s="368"/>
      <c r="F5" s="369" t="s">
        <v>246</v>
      </c>
      <c r="G5" s="470"/>
      <c r="H5"/>
      <c r="I5"/>
      <c r="J5"/>
    </row>
    <row r="6" spans="1:11" ht="16.149999999999999" customHeight="1" x14ac:dyDescent="0.3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1" ht="6" customHeight="1" x14ac:dyDescent="0.3">
      <c r="A7" s="249"/>
      <c r="B7" s="250"/>
      <c r="C7" s="250"/>
      <c r="D7" s="250"/>
      <c r="E7" s="251"/>
      <c r="F7" s="251"/>
      <c r="G7" s="251"/>
      <c r="H7"/>
      <c r="I7"/>
      <c r="J7"/>
    </row>
    <row r="8" spans="1:11" s="255" customFormat="1" ht="15" customHeight="1" x14ac:dyDescent="0.3">
      <c r="A8" s="487" t="s">
        <v>137</v>
      </c>
      <c r="B8" s="473">
        <v>3253853</v>
      </c>
      <c r="C8" s="473">
        <v>1356980</v>
      </c>
      <c r="D8" s="473">
        <v>1896873</v>
      </c>
      <c r="E8" s="474">
        <v>312100</v>
      </c>
      <c r="F8" s="474">
        <v>122659</v>
      </c>
      <c r="G8" s="475">
        <v>189441</v>
      </c>
      <c r="H8"/>
      <c r="I8"/>
      <c r="J8"/>
      <c r="K8" s="254"/>
    </row>
    <row r="9" spans="1:11" s="255" customFormat="1" ht="15" customHeight="1" x14ac:dyDescent="0.3">
      <c r="A9" s="488" t="s">
        <v>138</v>
      </c>
      <c r="B9" s="476">
        <v>3246047</v>
      </c>
      <c r="C9" s="476">
        <v>1349975</v>
      </c>
      <c r="D9" s="476">
        <v>1896072</v>
      </c>
      <c r="E9" s="477">
        <v>309337</v>
      </c>
      <c r="F9" s="477">
        <v>121047</v>
      </c>
      <c r="G9" s="478">
        <v>188290</v>
      </c>
      <c r="H9"/>
      <c r="I9"/>
      <c r="J9"/>
      <c r="K9" s="254"/>
    </row>
    <row r="10" spans="1:11" s="255" customFormat="1" ht="15" customHeight="1" x14ac:dyDescent="0.3">
      <c r="A10" s="489" t="s">
        <v>139</v>
      </c>
      <c r="B10" s="479">
        <v>3548312</v>
      </c>
      <c r="C10" s="479">
        <v>1528942</v>
      </c>
      <c r="D10" s="479">
        <v>2019370</v>
      </c>
      <c r="E10" s="480">
        <v>355767</v>
      </c>
      <c r="F10" s="480">
        <v>146426</v>
      </c>
      <c r="G10" s="481">
        <v>209341</v>
      </c>
      <c r="H10"/>
      <c r="I10"/>
      <c r="J10"/>
      <c r="K10" s="254"/>
    </row>
    <row r="11" spans="1:11" s="255" customFormat="1" ht="15" customHeight="1" x14ac:dyDescent="0.3">
      <c r="A11" s="490" t="s">
        <v>140</v>
      </c>
      <c r="B11" s="476">
        <v>3831203</v>
      </c>
      <c r="C11" s="476">
        <v>1679403</v>
      </c>
      <c r="D11" s="476">
        <v>2151800</v>
      </c>
      <c r="E11" s="477">
        <v>395038</v>
      </c>
      <c r="F11" s="477">
        <v>166709</v>
      </c>
      <c r="G11" s="478">
        <v>228329</v>
      </c>
      <c r="H11"/>
      <c r="I11"/>
      <c r="J11"/>
      <c r="K11" s="254"/>
    </row>
    <row r="12" spans="1:11" s="255" customFormat="1" ht="15" customHeight="1" x14ac:dyDescent="0.3">
      <c r="A12" s="490" t="s">
        <v>141</v>
      </c>
      <c r="B12" s="476">
        <v>3857776</v>
      </c>
      <c r="C12" s="476">
        <v>1666098</v>
      </c>
      <c r="D12" s="476">
        <v>2191678</v>
      </c>
      <c r="E12" s="477">
        <v>398035</v>
      </c>
      <c r="F12" s="477">
        <v>164944</v>
      </c>
      <c r="G12" s="478">
        <v>233091</v>
      </c>
      <c r="H12"/>
      <c r="I12"/>
      <c r="J12"/>
      <c r="K12" s="254"/>
    </row>
    <row r="13" spans="1:11" s="255" customFormat="1" ht="15" customHeight="1" x14ac:dyDescent="0.3">
      <c r="A13" s="488" t="s">
        <v>142</v>
      </c>
      <c r="B13" s="476">
        <v>3862883</v>
      </c>
      <c r="C13" s="476">
        <v>1646965</v>
      </c>
      <c r="D13" s="476">
        <v>2215918</v>
      </c>
      <c r="E13" s="477">
        <v>395590</v>
      </c>
      <c r="F13" s="477">
        <v>160819</v>
      </c>
      <c r="G13" s="478">
        <v>234771</v>
      </c>
      <c r="H13"/>
      <c r="I13"/>
      <c r="J13"/>
      <c r="K13" s="254"/>
    </row>
    <row r="14" spans="1:11" s="255" customFormat="1" ht="15" customHeight="1" x14ac:dyDescent="0.3">
      <c r="A14" s="488" t="s">
        <v>143</v>
      </c>
      <c r="B14" s="476">
        <v>3773034</v>
      </c>
      <c r="C14" s="476">
        <v>1595448</v>
      </c>
      <c r="D14" s="476">
        <v>2177586</v>
      </c>
      <c r="E14" s="477">
        <v>383896</v>
      </c>
      <c r="F14" s="477">
        <v>153665</v>
      </c>
      <c r="G14" s="478">
        <v>230231</v>
      </c>
      <c r="H14"/>
      <c r="I14"/>
      <c r="J14"/>
      <c r="K14" s="254"/>
    </row>
    <row r="15" spans="1:11" s="255" customFormat="1" ht="15" customHeight="1" x14ac:dyDescent="0.3">
      <c r="A15" s="488" t="s">
        <v>144</v>
      </c>
      <c r="B15" s="476">
        <v>3802814</v>
      </c>
      <c r="C15" s="476">
        <v>1604901</v>
      </c>
      <c r="D15" s="476">
        <v>2197913</v>
      </c>
      <c r="E15" s="477">
        <v>387278</v>
      </c>
      <c r="F15" s="477">
        <v>153949</v>
      </c>
      <c r="G15" s="478">
        <v>233329</v>
      </c>
      <c r="H15"/>
      <c r="I15"/>
      <c r="J15"/>
      <c r="K15" s="254"/>
    </row>
    <row r="16" spans="1:11" s="255" customFormat="1" ht="15" customHeight="1" x14ac:dyDescent="0.3">
      <c r="A16" s="488" t="s">
        <v>145</v>
      </c>
      <c r="B16" s="476">
        <v>3776485</v>
      </c>
      <c r="C16" s="476">
        <v>1594691</v>
      </c>
      <c r="D16" s="476">
        <v>2181794</v>
      </c>
      <c r="E16" s="477">
        <v>376746</v>
      </c>
      <c r="F16" s="477">
        <v>150498</v>
      </c>
      <c r="G16" s="478">
        <v>226248</v>
      </c>
      <c r="H16"/>
      <c r="I16"/>
      <c r="J16"/>
      <c r="K16" s="254"/>
    </row>
    <row r="17" spans="1:11" s="255" customFormat="1" ht="15" customHeight="1" x14ac:dyDescent="0.3">
      <c r="A17" s="488" t="s">
        <v>146</v>
      </c>
      <c r="B17" s="476">
        <v>3826043</v>
      </c>
      <c r="C17" s="476">
        <v>1622758</v>
      </c>
      <c r="D17" s="476">
        <v>2203285</v>
      </c>
      <c r="E17" s="477">
        <v>379043</v>
      </c>
      <c r="F17" s="477">
        <v>152681</v>
      </c>
      <c r="G17" s="478">
        <v>226362</v>
      </c>
      <c r="H17"/>
      <c r="I17"/>
      <c r="J17"/>
      <c r="K17" s="254"/>
    </row>
    <row r="18" spans="1:11" s="255" customFormat="1" ht="15" customHeight="1" x14ac:dyDescent="0.3">
      <c r="A18" s="488" t="s">
        <v>147</v>
      </c>
      <c r="B18" s="476">
        <v>3851312</v>
      </c>
      <c r="C18" s="476">
        <v>1629058</v>
      </c>
      <c r="D18" s="476">
        <v>2222254</v>
      </c>
      <c r="E18" s="477">
        <v>381561</v>
      </c>
      <c r="F18" s="477">
        <v>153777</v>
      </c>
      <c r="G18" s="478">
        <v>227784</v>
      </c>
      <c r="H18"/>
      <c r="I18"/>
      <c r="J18"/>
      <c r="K18" s="254"/>
    </row>
    <row r="19" spans="1:11" s="255" customFormat="1" ht="15" customHeight="1" x14ac:dyDescent="0.3">
      <c r="A19" s="491" t="s">
        <v>148</v>
      </c>
      <c r="B19" s="482">
        <v>3888137</v>
      </c>
      <c r="C19" s="482">
        <v>1663016</v>
      </c>
      <c r="D19" s="482">
        <v>2225121</v>
      </c>
      <c r="E19" s="483">
        <v>384578</v>
      </c>
      <c r="F19" s="483">
        <v>157126</v>
      </c>
      <c r="G19" s="484">
        <v>227452</v>
      </c>
      <c r="H19"/>
      <c r="I19"/>
      <c r="J19"/>
      <c r="K19" s="254"/>
    </row>
    <row r="20" spans="1:11" s="255" customFormat="1" ht="6" customHeight="1" x14ac:dyDescent="0.3">
      <c r="A20" s="492"/>
      <c r="B20" s="485"/>
      <c r="C20" s="485"/>
      <c r="D20" s="485"/>
      <c r="E20" s="486"/>
      <c r="F20" s="486"/>
      <c r="G20" s="486"/>
      <c r="H20"/>
      <c r="I20"/>
      <c r="J20"/>
      <c r="K20" s="254"/>
    </row>
    <row r="21" spans="1:11" s="255" customFormat="1" ht="15" customHeight="1" x14ac:dyDescent="0.3">
      <c r="A21" s="487" t="s">
        <v>149</v>
      </c>
      <c r="B21" s="473">
        <v>3964353</v>
      </c>
      <c r="C21" s="473">
        <v>1690978</v>
      </c>
      <c r="D21" s="473">
        <v>2273375</v>
      </c>
      <c r="E21" s="474">
        <v>397392</v>
      </c>
      <c r="F21" s="474">
        <v>161850</v>
      </c>
      <c r="G21" s="475">
        <v>235542</v>
      </c>
      <c r="H21"/>
      <c r="I21"/>
      <c r="J21"/>
      <c r="K21" s="254"/>
    </row>
    <row r="22" spans="1:11" s="255" customFormat="1" ht="15" customHeight="1" x14ac:dyDescent="0.3">
      <c r="A22" s="488" t="s">
        <v>150</v>
      </c>
      <c r="B22" s="476">
        <v>4008789</v>
      </c>
      <c r="C22" s="476">
        <v>1704010</v>
      </c>
      <c r="D22" s="476">
        <v>2304779</v>
      </c>
      <c r="E22" s="477">
        <v>401833</v>
      </c>
      <c r="F22" s="477">
        <v>163275</v>
      </c>
      <c r="G22" s="478">
        <v>238558</v>
      </c>
      <c r="H22"/>
      <c r="I22"/>
      <c r="J22"/>
      <c r="K22" s="254"/>
    </row>
    <row r="23" spans="1:11" s="255" customFormat="1" ht="15" customHeight="1" x14ac:dyDescent="0.3">
      <c r="A23" s="489" t="s">
        <v>151</v>
      </c>
      <c r="B23" s="479">
        <v>3949640</v>
      </c>
      <c r="C23" s="479">
        <v>1671541</v>
      </c>
      <c r="D23" s="479">
        <v>2278099</v>
      </c>
      <c r="E23" s="480">
        <v>391769</v>
      </c>
      <c r="F23" s="480">
        <v>158400</v>
      </c>
      <c r="G23" s="481">
        <v>233369</v>
      </c>
      <c r="H23"/>
      <c r="I23"/>
      <c r="J23"/>
      <c r="K23" s="254"/>
    </row>
    <row r="24" spans="1:11" s="255" customFormat="1" ht="15" customHeight="1" x14ac:dyDescent="0.3">
      <c r="A24" s="490" t="s">
        <v>152</v>
      </c>
      <c r="B24" s="476">
        <v>3910628</v>
      </c>
      <c r="C24" s="476">
        <v>1647503</v>
      </c>
      <c r="D24" s="476">
        <v>2263125</v>
      </c>
      <c r="E24" s="477">
        <v>384300</v>
      </c>
      <c r="F24" s="477">
        <v>154539</v>
      </c>
      <c r="G24" s="478">
        <v>229761</v>
      </c>
      <c r="H24"/>
      <c r="I24"/>
      <c r="J24"/>
      <c r="K24" s="254"/>
    </row>
    <row r="25" spans="1:11" s="255" customFormat="1" ht="15" customHeight="1" x14ac:dyDescent="0.3">
      <c r="A25" s="490" t="s">
        <v>153</v>
      </c>
      <c r="B25" s="476">
        <v>3781250</v>
      </c>
      <c r="C25" s="476">
        <v>1579779</v>
      </c>
      <c r="D25" s="476">
        <v>2201471</v>
      </c>
      <c r="E25" s="477">
        <v>367651</v>
      </c>
      <c r="F25" s="477">
        <v>146291</v>
      </c>
      <c r="G25" s="478">
        <v>221360</v>
      </c>
      <c r="H25"/>
      <c r="I25"/>
      <c r="J25"/>
      <c r="K25" s="254"/>
    </row>
    <row r="26" spans="1:11" s="255" customFormat="1" ht="15" customHeight="1" x14ac:dyDescent="0.3">
      <c r="A26" s="488" t="s">
        <v>154</v>
      </c>
      <c r="B26" s="476">
        <v>3614339</v>
      </c>
      <c r="C26" s="476">
        <v>1491729</v>
      </c>
      <c r="D26" s="476">
        <v>2122610</v>
      </c>
      <c r="E26" s="477">
        <v>344191</v>
      </c>
      <c r="F26" s="477">
        <v>134617</v>
      </c>
      <c r="G26" s="478">
        <v>209574</v>
      </c>
      <c r="H26"/>
      <c r="I26"/>
      <c r="J26"/>
      <c r="K26" s="254"/>
    </row>
    <row r="27" spans="1:11" s="255" customFormat="1" ht="15" customHeight="1" x14ac:dyDescent="0.3">
      <c r="A27" s="488" t="s">
        <v>155</v>
      </c>
      <c r="B27" s="476">
        <v>3416498</v>
      </c>
      <c r="C27" s="476">
        <v>1398779</v>
      </c>
      <c r="D27" s="476">
        <v>2017719</v>
      </c>
      <c r="E27" s="477">
        <v>322396</v>
      </c>
      <c r="F27" s="477">
        <v>124165</v>
      </c>
      <c r="G27" s="478">
        <v>198231</v>
      </c>
      <c r="H27"/>
      <c r="I27"/>
      <c r="J27"/>
      <c r="K27" s="254"/>
    </row>
    <row r="28" spans="1:11" s="255" customFormat="1" ht="15" customHeight="1" x14ac:dyDescent="0.3">
      <c r="A28" s="488" t="s">
        <v>156</v>
      </c>
      <c r="B28" s="476">
        <v>3333915</v>
      </c>
      <c r="C28" s="476">
        <v>1361699</v>
      </c>
      <c r="D28" s="476">
        <v>1972216</v>
      </c>
      <c r="E28" s="477">
        <v>314498</v>
      </c>
      <c r="F28" s="477">
        <v>120423</v>
      </c>
      <c r="G28" s="478">
        <v>194075</v>
      </c>
      <c r="H28"/>
      <c r="I28"/>
      <c r="J28"/>
      <c r="K28" s="254"/>
    </row>
    <row r="29" spans="1:11" s="255" customFormat="1" ht="15" customHeight="1" x14ac:dyDescent="0.3">
      <c r="A29" s="488" t="s">
        <v>157</v>
      </c>
      <c r="B29" s="476">
        <v>3257802</v>
      </c>
      <c r="C29" s="476">
        <v>1325563</v>
      </c>
      <c r="D29" s="476">
        <v>1932239</v>
      </c>
      <c r="E29" s="477">
        <v>300689</v>
      </c>
      <c r="F29" s="477">
        <v>114710</v>
      </c>
      <c r="G29" s="478">
        <v>185979</v>
      </c>
      <c r="H29"/>
      <c r="I29"/>
      <c r="J29"/>
      <c r="K29" s="254"/>
    </row>
    <row r="30" spans="1:11" s="255" customFormat="1" ht="15" customHeight="1" x14ac:dyDescent="0.3">
      <c r="A30" s="488" t="s">
        <v>158</v>
      </c>
      <c r="B30" s="476">
        <v>3257068</v>
      </c>
      <c r="C30" s="476">
        <v>1328489</v>
      </c>
      <c r="D30" s="476">
        <v>1928579</v>
      </c>
      <c r="E30" s="477">
        <v>298513</v>
      </c>
      <c r="F30" s="477">
        <v>114866</v>
      </c>
      <c r="G30" s="478">
        <v>183647</v>
      </c>
      <c r="H30"/>
      <c r="I30"/>
      <c r="J30"/>
      <c r="K30" s="254"/>
    </row>
    <row r="31" spans="1:11" s="255" customFormat="1" ht="15" customHeight="1" x14ac:dyDescent="0.3">
      <c r="A31" s="488" t="s">
        <v>159</v>
      </c>
      <c r="B31" s="476">
        <v>3182687</v>
      </c>
      <c r="C31" s="476">
        <v>1294430</v>
      </c>
      <c r="D31" s="476">
        <v>1888257</v>
      </c>
      <c r="E31" s="477">
        <v>288104</v>
      </c>
      <c r="F31" s="477">
        <v>110770</v>
      </c>
      <c r="G31" s="478">
        <v>177334</v>
      </c>
      <c r="H31"/>
      <c r="I31"/>
      <c r="J31"/>
      <c r="K31" s="254"/>
    </row>
    <row r="32" spans="1:11" s="255" customFormat="1" ht="15" customHeight="1" x14ac:dyDescent="0.3">
      <c r="A32" s="491" t="s">
        <v>160</v>
      </c>
      <c r="B32" s="482">
        <v>3105905</v>
      </c>
      <c r="C32" s="482">
        <v>1281873</v>
      </c>
      <c r="D32" s="482">
        <v>1824032</v>
      </c>
      <c r="E32" s="483">
        <v>280290</v>
      </c>
      <c r="F32" s="483">
        <v>110217</v>
      </c>
      <c r="G32" s="484">
        <v>170073</v>
      </c>
      <c r="H32"/>
      <c r="I32"/>
      <c r="J32"/>
      <c r="K32" s="254"/>
    </row>
    <row r="33" spans="1:11" s="255" customFormat="1" ht="6" customHeight="1" x14ac:dyDescent="0.3">
      <c r="A33" s="492"/>
      <c r="B33" s="485"/>
      <c r="C33" s="485"/>
      <c r="D33" s="485"/>
      <c r="E33" s="486"/>
      <c r="F33" s="486"/>
      <c r="G33" s="486"/>
      <c r="H33"/>
      <c r="I33"/>
      <c r="J33"/>
      <c r="K33" s="254"/>
    </row>
    <row r="34" spans="1:11" s="255" customFormat="1" ht="15" customHeight="1" x14ac:dyDescent="0.3">
      <c r="A34" s="493" t="s">
        <v>161</v>
      </c>
      <c r="B34" s="473">
        <v>3123078</v>
      </c>
      <c r="C34" s="473">
        <v>1281615</v>
      </c>
      <c r="D34" s="473">
        <v>1841463</v>
      </c>
      <c r="E34" s="474">
        <v>284340</v>
      </c>
      <c r="F34" s="474">
        <v>110944</v>
      </c>
      <c r="G34" s="475">
        <v>173396</v>
      </c>
      <c r="H34"/>
      <c r="I34"/>
      <c r="J34"/>
      <c r="K34" s="254"/>
    </row>
    <row r="35" spans="1:11" s="255" customFormat="1" ht="15" customHeight="1" x14ac:dyDescent="0.3">
      <c r="A35" s="494" t="s">
        <v>162</v>
      </c>
      <c r="B35" s="476">
        <v>3111684</v>
      </c>
      <c r="C35" s="476">
        <v>1271037</v>
      </c>
      <c r="D35" s="476">
        <v>1840647</v>
      </c>
      <c r="E35" s="477">
        <v>283356</v>
      </c>
      <c r="F35" s="477">
        <v>109984</v>
      </c>
      <c r="G35" s="478">
        <v>173372</v>
      </c>
      <c r="H35"/>
      <c r="I35"/>
      <c r="J35"/>
      <c r="K35" s="254"/>
    </row>
    <row r="36" spans="1:11" s="255" customFormat="1" ht="15" customHeight="1" x14ac:dyDescent="0.3">
      <c r="A36" s="495" t="s">
        <v>163</v>
      </c>
      <c r="B36" s="479">
        <v>3108763</v>
      </c>
      <c r="C36" s="479">
        <v>1277335</v>
      </c>
      <c r="D36" s="479">
        <v>1831428</v>
      </c>
      <c r="E36" s="480">
        <v>281989</v>
      </c>
      <c r="F36" s="480">
        <v>110295</v>
      </c>
      <c r="G36" s="481">
        <v>171694</v>
      </c>
      <c r="H36"/>
      <c r="I36"/>
      <c r="J36"/>
      <c r="K36" s="254"/>
    </row>
    <row r="37" spans="1:11" s="255" customFormat="1" ht="15" customHeight="1" x14ac:dyDescent="0.3">
      <c r="A37" s="496" t="s">
        <v>164</v>
      </c>
      <c r="B37" s="476">
        <v>3022503</v>
      </c>
      <c r="C37" s="476">
        <v>1234118</v>
      </c>
      <c r="D37" s="476">
        <v>1788385</v>
      </c>
      <c r="E37" s="477">
        <v>270253</v>
      </c>
      <c r="F37" s="477">
        <v>104775</v>
      </c>
      <c r="G37" s="478">
        <v>165478</v>
      </c>
      <c r="H37"/>
      <c r="I37"/>
      <c r="J37"/>
      <c r="K37" s="254"/>
    </row>
    <row r="38" spans="1:11" s="255" customFormat="1" ht="15" customHeight="1" x14ac:dyDescent="0.3">
      <c r="A38" s="496" t="s">
        <v>165</v>
      </c>
      <c r="B38" s="476">
        <v>2922991</v>
      </c>
      <c r="C38" s="476">
        <v>1182009</v>
      </c>
      <c r="D38" s="476">
        <v>1740982</v>
      </c>
      <c r="E38" s="477">
        <v>259019</v>
      </c>
      <c r="F38" s="477">
        <v>98815</v>
      </c>
      <c r="G38" s="478">
        <v>160204</v>
      </c>
      <c r="H38"/>
      <c r="I38"/>
      <c r="J38"/>
      <c r="K38" s="254"/>
    </row>
    <row r="39" spans="1:11" s="255" customFormat="1" ht="15" customHeight="1" x14ac:dyDescent="0.3">
      <c r="A39" s="494" t="s">
        <v>166</v>
      </c>
      <c r="B39" s="476">
        <v>2880582</v>
      </c>
      <c r="C39" s="476">
        <v>1156767</v>
      </c>
      <c r="D39" s="476">
        <v>1723815</v>
      </c>
      <c r="E39" s="477">
        <v>253389</v>
      </c>
      <c r="F39" s="477">
        <v>95760</v>
      </c>
      <c r="G39" s="478">
        <v>157629</v>
      </c>
      <c r="H39"/>
      <c r="I39"/>
      <c r="J39"/>
      <c r="K39" s="254"/>
    </row>
    <row r="40" spans="1:11" s="255" customFormat="1" ht="15" customHeight="1" x14ac:dyDescent="0.3">
      <c r="A40" s="494" t="s">
        <v>167</v>
      </c>
      <c r="B40" s="476">
        <v>2883812</v>
      </c>
      <c r="C40" s="476">
        <v>1155424</v>
      </c>
      <c r="D40" s="476">
        <v>1728388</v>
      </c>
      <c r="E40" s="477">
        <v>259712</v>
      </c>
      <c r="F40" s="477">
        <v>97701</v>
      </c>
      <c r="G40" s="478">
        <v>162011</v>
      </c>
      <c r="H40"/>
      <c r="I40"/>
      <c r="J40"/>
      <c r="K40" s="254"/>
    </row>
    <row r="41" spans="1:11" s="255" customFormat="1" ht="15" customHeight="1" x14ac:dyDescent="0.3">
      <c r="A41" s="494" t="s">
        <v>168</v>
      </c>
      <c r="B41" s="476">
        <v>2924240</v>
      </c>
      <c r="C41" s="476">
        <v>1173239</v>
      </c>
      <c r="D41" s="476">
        <v>1751001</v>
      </c>
      <c r="E41" s="477">
        <v>266517</v>
      </c>
      <c r="F41" s="477">
        <v>100482</v>
      </c>
      <c r="G41" s="478">
        <v>166035</v>
      </c>
      <c r="H41"/>
      <c r="I41"/>
      <c r="J41"/>
      <c r="K41" s="254"/>
    </row>
    <row r="42" spans="1:11" s="255" customFormat="1" ht="15" customHeight="1" x14ac:dyDescent="0.3">
      <c r="A42" s="494" t="s">
        <v>169</v>
      </c>
      <c r="B42" s="476">
        <v>2941919</v>
      </c>
      <c r="C42" s="476">
        <v>1183033</v>
      </c>
      <c r="D42" s="476">
        <v>1758886</v>
      </c>
      <c r="E42" s="477">
        <v>265486</v>
      </c>
      <c r="F42" s="477">
        <v>100998</v>
      </c>
      <c r="G42" s="478">
        <v>164488</v>
      </c>
      <c r="H42"/>
      <c r="I42"/>
      <c r="J42"/>
      <c r="K42" s="254"/>
    </row>
    <row r="43" spans="1:11" s="255" customFormat="1" ht="15" customHeight="1" x14ac:dyDescent="0.3">
      <c r="A43" s="494" t="s">
        <v>170</v>
      </c>
      <c r="B43" s="476">
        <v>2914892</v>
      </c>
      <c r="C43" s="476">
        <v>1168134</v>
      </c>
      <c r="D43" s="476">
        <v>1746758</v>
      </c>
      <c r="E43" s="477">
        <v>259130</v>
      </c>
      <c r="F43" s="477">
        <v>98678</v>
      </c>
      <c r="G43" s="478">
        <v>160452</v>
      </c>
      <c r="H43"/>
      <c r="I43"/>
      <c r="J43"/>
      <c r="K43" s="254"/>
    </row>
    <row r="44" spans="1:11" s="255" customFormat="1" ht="15" customHeight="1" x14ac:dyDescent="0.3">
      <c r="A44" s="494" t="s">
        <v>171</v>
      </c>
      <c r="B44" s="476">
        <v>2881380</v>
      </c>
      <c r="C44" s="476">
        <v>1153821</v>
      </c>
      <c r="D44" s="476">
        <v>1727559</v>
      </c>
      <c r="E44" s="477">
        <v>254809</v>
      </c>
      <c r="F44" s="477">
        <v>97362</v>
      </c>
      <c r="G44" s="478">
        <v>157447</v>
      </c>
      <c r="H44"/>
      <c r="I44"/>
      <c r="J44"/>
      <c r="K44" s="254"/>
    </row>
    <row r="45" spans="1:11" s="255" customFormat="1" ht="15" customHeight="1" x14ac:dyDescent="0.3">
      <c r="A45" s="497" t="s">
        <v>172</v>
      </c>
      <c r="B45" s="482">
        <v>2837653</v>
      </c>
      <c r="C45" s="482">
        <v>1147505</v>
      </c>
      <c r="D45" s="482">
        <v>1690148</v>
      </c>
      <c r="E45" s="483">
        <v>249878</v>
      </c>
      <c r="F45" s="483">
        <v>97052</v>
      </c>
      <c r="G45" s="484">
        <v>152826</v>
      </c>
      <c r="H45"/>
      <c r="I45"/>
      <c r="J45"/>
      <c r="K45" s="254"/>
    </row>
    <row r="46" spans="1:11" s="255" customFormat="1" ht="6" customHeight="1" x14ac:dyDescent="0.3">
      <c r="A46" s="492"/>
      <c r="B46" s="485"/>
      <c r="C46" s="485"/>
      <c r="D46" s="485"/>
      <c r="E46" s="486"/>
      <c r="F46" s="486"/>
      <c r="G46" s="486"/>
      <c r="H46"/>
      <c r="I46"/>
      <c r="J46"/>
      <c r="K46" s="254"/>
    </row>
    <row r="47" spans="1:11" s="255" customFormat="1" ht="15" customHeight="1" x14ac:dyDescent="0.3">
      <c r="A47" s="493" t="s">
        <v>173</v>
      </c>
      <c r="B47" s="473">
        <v>2908397</v>
      </c>
      <c r="C47" s="473">
        <v>1168312</v>
      </c>
      <c r="D47" s="473">
        <v>1740085</v>
      </c>
      <c r="E47" s="474">
        <v>260627</v>
      </c>
      <c r="F47" s="474">
        <v>100636</v>
      </c>
      <c r="G47" s="475">
        <v>159991</v>
      </c>
      <c r="H47"/>
      <c r="I47"/>
      <c r="J47"/>
      <c r="K47" s="254"/>
    </row>
    <row r="48" spans="1:11" s="255" customFormat="1" ht="15" customHeight="1" x14ac:dyDescent="0.3">
      <c r="A48" s="494" t="s">
        <v>174</v>
      </c>
      <c r="B48" s="476">
        <v>2911015</v>
      </c>
      <c r="C48" s="476">
        <v>1166795</v>
      </c>
      <c r="D48" s="476">
        <v>1744220</v>
      </c>
      <c r="E48" s="477">
        <v>258875</v>
      </c>
      <c r="F48" s="477">
        <v>99995</v>
      </c>
      <c r="G48" s="478">
        <v>158880</v>
      </c>
      <c r="H48"/>
      <c r="I48"/>
      <c r="J48"/>
      <c r="K48" s="254"/>
    </row>
    <row r="49" spans="1:11" s="255" customFormat="1" ht="15" customHeight="1" x14ac:dyDescent="0.3">
      <c r="A49" s="495" t="s">
        <v>175</v>
      </c>
      <c r="B49" s="479">
        <v>2862260</v>
      </c>
      <c r="C49" s="479">
        <v>1143937</v>
      </c>
      <c r="D49" s="479">
        <v>1718323</v>
      </c>
      <c r="E49" s="480">
        <v>251012</v>
      </c>
      <c r="F49" s="480">
        <v>96875</v>
      </c>
      <c r="G49" s="481">
        <v>154137</v>
      </c>
      <c r="H49"/>
      <c r="I49"/>
      <c r="J49"/>
      <c r="K49" s="254"/>
    </row>
    <row r="50" spans="1:11" s="255" customFormat="1" ht="15" customHeight="1" x14ac:dyDescent="0.3">
      <c r="A50" s="496" t="s">
        <v>176</v>
      </c>
      <c r="B50" s="476">
        <v>2788370</v>
      </c>
      <c r="C50" s="476">
        <v>1108803</v>
      </c>
      <c r="D50" s="476">
        <v>1679567</v>
      </c>
      <c r="E50" s="477">
        <v>242784</v>
      </c>
      <c r="F50" s="477">
        <v>92940</v>
      </c>
      <c r="G50" s="478">
        <v>149844</v>
      </c>
      <c r="H50"/>
      <c r="I50"/>
      <c r="J50"/>
      <c r="K50" s="254"/>
    </row>
    <row r="51" spans="1:11" s="255" customFormat="1" ht="15" customHeight="1" x14ac:dyDescent="0.3">
      <c r="A51" s="496" t="s">
        <v>177</v>
      </c>
      <c r="B51" s="476">
        <v>2739110</v>
      </c>
      <c r="C51" s="476">
        <v>1084083</v>
      </c>
      <c r="D51" s="476">
        <v>1655027</v>
      </c>
      <c r="E51" s="477">
        <v>236416</v>
      </c>
      <c r="F51" s="477">
        <v>90097</v>
      </c>
      <c r="G51" s="478">
        <v>146319</v>
      </c>
      <c r="H51"/>
      <c r="I51"/>
      <c r="J51"/>
      <c r="K51" s="254"/>
    </row>
    <row r="52" spans="1:11" s="255" customFormat="1" ht="15" customHeight="1" x14ac:dyDescent="0.3">
      <c r="A52" s="494" t="s">
        <v>178</v>
      </c>
      <c r="B52" s="476">
        <v>2688842</v>
      </c>
      <c r="C52" s="476">
        <v>1064525</v>
      </c>
      <c r="D52" s="476">
        <v>1624317</v>
      </c>
      <c r="E52" s="477">
        <v>230491</v>
      </c>
      <c r="F52" s="477">
        <v>87538</v>
      </c>
      <c r="G52" s="478">
        <v>142953</v>
      </c>
      <c r="H52"/>
      <c r="I52"/>
      <c r="J52"/>
      <c r="K52" s="254"/>
    </row>
    <row r="53" spans="1:11" s="255" customFormat="1" ht="15" customHeight="1" x14ac:dyDescent="0.3">
      <c r="A53" s="494" t="s">
        <v>179</v>
      </c>
      <c r="B53" s="476">
        <v>2677874</v>
      </c>
      <c r="C53" s="476">
        <v>1059390</v>
      </c>
      <c r="D53" s="476">
        <v>1618484</v>
      </c>
      <c r="E53" s="477">
        <v>230793</v>
      </c>
      <c r="F53" s="477">
        <v>87284</v>
      </c>
      <c r="G53" s="478">
        <v>143509</v>
      </c>
      <c r="H53"/>
      <c r="I53"/>
      <c r="J53"/>
      <c r="K53" s="254"/>
    </row>
    <row r="54" spans="1:11" s="255" customFormat="1" ht="15" customHeight="1" x14ac:dyDescent="0.3">
      <c r="A54" s="494" t="s">
        <v>180</v>
      </c>
      <c r="B54" s="476">
        <v>2702700</v>
      </c>
      <c r="C54" s="476">
        <v>1073259</v>
      </c>
      <c r="D54" s="476">
        <v>1629441</v>
      </c>
      <c r="E54" s="477">
        <v>235242</v>
      </c>
      <c r="F54" s="477">
        <v>89361</v>
      </c>
      <c r="G54" s="478">
        <v>145881</v>
      </c>
      <c r="H54"/>
      <c r="I54"/>
      <c r="J54"/>
      <c r="K54" s="254"/>
    </row>
    <row r="55" spans="1:11" s="255" customFormat="1" ht="15" customHeight="1" x14ac:dyDescent="0.3">
      <c r="A55" s="494" t="s">
        <v>181</v>
      </c>
      <c r="B55" s="476">
        <v>2722468</v>
      </c>
      <c r="C55" s="476">
        <v>1081605</v>
      </c>
      <c r="D55" s="476">
        <v>1640863</v>
      </c>
      <c r="E55" s="477">
        <v>233875</v>
      </c>
      <c r="F55" s="477">
        <v>89355</v>
      </c>
      <c r="G55" s="478">
        <v>144520</v>
      </c>
      <c r="H55"/>
      <c r="I55"/>
      <c r="J55"/>
      <c r="K55" s="254"/>
    </row>
    <row r="56" spans="1:11" s="255" customFormat="1" ht="15" customHeight="1" x14ac:dyDescent="0.3">
      <c r="A56" s="494" t="s">
        <v>182</v>
      </c>
      <c r="B56" s="476">
        <v>2759404</v>
      </c>
      <c r="C56" s="476">
        <v>1098349</v>
      </c>
      <c r="D56" s="476">
        <v>1661055</v>
      </c>
      <c r="E56" s="477">
        <v>236900</v>
      </c>
      <c r="F56" s="477">
        <v>91481</v>
      </c>
      <c r="G56" s="478">
        <v>145419</v>
      </c>
      <c r="H56"/>
      <c r="I56"/>
      <c r="J56"/>
      <c r="K56" s="254"/>
    </row>
    <row r="57" spans="1:11" s="255" customFormat="1" ht="15" customHeight="1" x14ac:dyDescent="0.3">
      <c r="A57" s="494" t="s">
        <v>183</v>
      </c>
      <c r="B57" s="476">
        <v>2734831</v>
      </c>
      <c r="C57" s="476">
        <v>1089738</v>
      </c>
      <c r="D57" s="476">
        <v>1645093</v>
      </c>
      <c r="E57" s="477">
        <v>233592</v>
      </c>
      <c r="F57" s="477">
        <v>90685</v>
      </c>
      <c r="G57" s="478">
        <v>142907</v>
      </c>
      <c r="H57"/>
      <c r="I57"/>
      <c r="J57"/>
      <c r="K57" s="254"/>
    </row>
    <row r="58" spans="1:11" s="255" customFormat="1" ht="15" customHeight="1" x14ac:dyDescent="0.3">
      <c r="A58" s="497" t="s">
        <v>184</v>
      </c>
      <c r="B58" s="482">
        <v>2707456</v>
      </c>
      <c r="C58" s="482">
        <v>1090483</v>
      </c>
      <c r="D58" s="482">
        <v>1616973</v>
      </c>
      <c r="E58" s="483">
        <v>230744</v>
      </c>
      <c r="F58" s="483">
        <v>91083</v>
      </c>
      <c r="G58" s="484">
        <v>139661</v>
      </c>
      <c r="H58"/>
      <c r="I58"/>
      <c r="J58"/>
      <c r="K58" s="254"/>
    </row>
    <row r="59" spans="1:11" s="255" customFormat="1" ht="6" customHeight="1" x14ac:dyDescent="0.3">
      <c r="A59" s="492"/>
      <c r="B59" s="485"/>
      <c r="C59" s="485"/>
      <c r="D59" s="485"/>
      <c r="E59" s="486"/>
      <c r="F59" s="486"/>
      <c r="G59" s="486"/>
      <c r="H59"/>
      <c r="I59"/>
      <c r="J59"/>
      <c r="K59" s="254"/>
    </row>
    <row r="60" spans="1:11" s="255" customFormat="1" ht="15" customHeight="1" x14ac:dyDescent="0.3">
      <c r="A60" s="493" t="s">
        <v>185</v>
      </c>
      <c r="B60" s="473">
        <v>2767860</v>
      </c>
      <c r="C60" s="473">
        <v>1108983</v>
      </c>
      <c r="D60" s="473">
        <v>1658877</v>
      </c>
      <c r="E60" s="474">
        <v>239798</v>
      </c>
      <c r="F60" s="474">
        <v>94457</v>
      </c>
      <c r="G60" s="475">
        <v>145341</v>
      </c>
      <c r="H60"/>
      <c r="I60"/>
      <c r="J60"/>
      <c r="K60" s="254"/>
    </row>
    <row r="61" spans="1:11" s="255" customFormat="1" ht="15" customHeight="1" x14ac:dyDescent="0.3">
      <c r="A61" s="494" t="s">
        <v>186</v>
      </c>
      <c r="B61" s="476">
        <v>2760408</v>
      </c>
      <c r="C61" s="476">
        <v>1104842</v>
      </c>
      <c r="D61" s="476">
        <v>1655566</v>
      </c>
      <c r="E61" s="477">
        <v>237697</v>
      </c>
      <c r="F61" s="477">
        <v>93587</v>
      </c>
      <c r="G61" s="478">
        <v>144110</v>
      </c>
      <c r="H61"/>
      <c r="I61"/>
      <c r="J61"/>
      <c r="K61" s="254"/>
    </row>
    <row r="62" spans="1:11" s="255" customFormat="1" ht="15" customHeight="1" x14ac:dyDescent="0.3">
      <c r="A62" s="495" t="s">
        <v>187</v>
      </c>
      <c r="B62" s="479">
        <v>2727003</v>
      </c>
      <c r="C62" s="479">
        <v>1094446</v>
      </c>
      <c r="D62" s="479">
        <v>1632557</v>
      </c>
      <c r="E62" s="480">
        <v>232526</v>
      </c>
      <c r="F62" s="480">
        <v>91639</v>
      </c>
      <c r="G62" s="481">
        <v>140887</v>
      </c>
      <c r="H62"/>
      <c r="I62"/>
      <c r="J62"/>
      <c r="K62" s="254"/>
    </row>
    <row r="63" spans="1:11" s="255" customFormat="1" ht="15" customHeight="1" x14ac:dyDescent="0.3">
      <c r="A63" s="496" t="s">
        <v>188</v>
      </c>
      <c r="B63" s="476">
        <v>2666500</v>
      </c>
      <c r="C63" s="476">
        <v>1063662</v>
      </c>
      <c r="D63" s="476">
        <v>1602838</v>
      </c>
      <c r="E63" s="477">
        <v>226128</v>
      </c>
      <c r="F63" s="477">
        <v>88410</v>
      </c>
      <c r="G63" s="478">
        <v>137718</v>
      </c>
      <c r="H63"/>
      <c r="I63"/>
      <c r="J63"/>
      <c r="K63" s="254"/>
    </row>
    <row r="64" spans="1:11" s="255" customFormat="1" ht="15" customHeight="1" x14ac:dyDescent="0.3">
      <c r="A64" s="496" t="s">
        <v>189</v>
      </c>
      <c r="B64" s="476">
        <v>2607850</v>
      </c>
      <c r="C64" s="476">
        <v>1036966</v>
      </c>
      <c r="D64" s="476">
        <v>1570884</v>
      </c>
      <c r="E64" s="477">
        <v>219678</v>
      </c>
      <c r="F64" s="477">
        <v>85666</v>
      </c>
      <c r="G64" s="478">
        <v>134012</v>
      </c>
      <c r="H64"/>
      <c r="I64"/>
      <c r="J64"/>
      <c r="K64" s="254"/>
    </row>
    <row r="65" spans="1:11" s="255" customFormat="1" ht="15" customHeight="1" x14ac:dyDescent="0.3">
      <c r="A65" s="494" t="s">
        <v>190</v>
      </c>
      <c r="B65" s="476">
        <v>2561067</v>
      </c>
      <c r="C65" s="476">
        <v>1014863</v>
      </c>
      <c r="D65" s="476">
        <v>1546204</v>
      </c>
      <c r="E65" s="477">
        <v>214087</v>
      </c>
      <c r="F65" s="477">
        <v>83245</v>
      </c>
      <c r="G65" s="478">
        <v>130842</v>
      </c>
      <c r="H65"/>
      <c r="I65"/>
      <c r="J65"/>
      <c r="K65" s="254"/>
    </row>
    <row r="66" spans="1:11" s="255" customFormat="1" ht="15" customHeight="1" x14ac:dyDescent="0.3">
      <c r="A66" s="494" t="s">
        <v>191</v>
      </c>
      <c r="B66" s="476">
        <v>2550237</v>
      </c>
      <c r="C66" s="476">
        <v>1010492</v>
      </c>
      <c r="D66" s="476">
        <v>1539745</v>
      </c>
      <c r="E66" s="477">
        <v>214341</v>
      </c>
      <c r="F66" s="477">
        <v>82827</v>
      </c>
      <c r="G66" s="478">
        <v>131514</v>
      </c>
      <c r="H66"/>
      <c r="I66"/>
      <c r="J66"/>
      <c r="K66" s="254"/>
    </row>
    <row r="67" spans="1:11" s="255" customFormat="1" ht="15" customHeight="1" x14ac:dyDescent="0.3">
      <c r="A67" s="494" t="s">
        <v>192</v>
      </c>
      <c r="B67" s="476">
        <v>2572121</v>
      </c>
      <c r="C67" s="476">
        <v>1021463</v>
      </c>
      <c r="D67" s="476">
        <v>1550658</v>
      </c>
      <c r="E67" s="477">
        <v>219658</v>
      </c>
      <c r="F67" s="477">
        <v>84970</v>
      </c>
      <c r="G67" s="478">
        <v>134688</v>
      </c>
      <c r="H67"/>
      <c r="I67"/>
      <c r="J67"/>
      <c r="K67" s="254"/>
    </row>
    <row r="68" spans="1:11" s="255" customFormat="1" ht="15" customHeight="1" x14ac:dyDescent="0.3">
      <c r="A68" s="494" t="s">
        <v>193</v>
      </c>
      <c r="B68" s="476">
        <v>2575285</v>
      </c>
      <c r="C68" s="476">
        <v>1021547</v>
      </c>
      <c r="D68" s="476">
        <v>1553738</v>
      </c>
      <c r="E68" s="477">
        <v>215783</v>
      </c>
      <c r="F68" s="477">
        <v>83664</v>
      </c>
      <c r="G68" s="478">
        <v>132119</v>
      </c>
      <c r="H68"/>
      <c r="I68"/>
      <c r="J68"/>
      <c r="K68" s="254"/>
    </row>
    <row r="69" spans="1:11" s="255" customFormat="1" ht="15" customHeight="1" x14ac:dyDescent="0.3">
      <c r="A69" s="494" t="s">
        <v>194</v>
      </c>
      <c r="B69" s="476">
        <v>2602054</v>
      </c>
      <c r="C69" s="476">
        <v>1034443</v>
      </c>
      <c r="D69" s="476">
        <v>1567611</v>
      </c>
      <c r="E69" s="477">
        <v>218451</v>
      </c>
      <c r="F69" s="477">
        <v>85257</v>
      </c>
      <c r="G69" s="478">
        <v>133194</v>
      </c>
      <c r="H69"/>
      <c r="I69"/>
      <c r="J69"/>
      <c r="K69" s="254"/>
    </row>
    <row r="70" spans="1:11" s="255" customFormat="1" ht="15" customHeight="1" x14ac:dyDescent="0.3">
      <c r="A70" s="494" t="s">
        <v>195</v>
      </c>
      <c r="B70" s="476">
        <v>2586018</v>
      </c>
      <c r="C70" s="476">
        <v>1029218</v>
      </c>
      <c r="D70" s="476">
        <v>1556800</v>
      </c>
      <c r="E70" s="477">
        <v>215950</v>
      </c>
      <c r="F70" s="477">
        <v>84723</v>
      </c>
      <c r="G70" s="478">
        <v>131227</v>
      </c>
      <c r="H70"/>
      <c r="I70"/>
      <c r="J70"/>
      <c r="K70" s="254"/>
    </row>
    <row r="71" spans="1:11" s="255" customFormat="1" ht="15" customHeight="1" x14ac:dyDescent="0.3">
      <c r="A71" s="497" t="s">
        <v>196</v>
      </c>
      <c r="B71" s="482">
        <v>2560718</v>
      </c>
      <c r="C71" s="482">
        <v>1029156</v>
      </c>
      <c r="D71" s="482">
        <v>1531562</v>
      </c>
      <c r="E71" s="483">
        <v>213086</v>
      </c>
      <c r="F71" s="483">
        <v>84532</v>
      </c>
      <c r="G71" s="484">
        <v>128554</v>
      </c>
      <c r="H71"/>
      <c r="I71"/>
      <c r="J71"/>
      <c r="K71" s="254"/>
    </row>
    <row r="72" spans="1:11" s="255" customFormat="1" ht="6" customHeight="1" x14ac:dyDescent="0.3">
      <c r="A72" s="492"/>
      <c r="B72" s="485"/>
      <c r="C72" s="485"/>
      <c r="D72" s="485"/>
      <c r="E72" s="486"/>
      <c r="F72" s="486"/>
      <c r="G72" s="486"/>
      <c r="H72"/>
      <c r="I72"/>
      <c r="J72"/>
      <c r="K72" s="254"/>
    </row>
    <row r="73" spans="1:11" s="255" customFormat="1" ht="15" customHeight="1" x14ac:dyDescent="0.3">
      <c r="A73" s="493" t="s">
        <v>214</v>
      </c>
      <c r="B73" s="473">
        <v>2599443</v>
      </c>
      <c r="C73" s="473">
        <v>1036012</v>
      </c>
      <c r="D73" s="473">
        <v>1563431</v>
      </c>
      <c r="E73" s="474">
        <v>218801</v>
      </c>
      <c r="F73" s="474">
        <v>85990</v>
      </c>
      <c r="G73" s="475">
        <v>132811</v>
      </c>
      <c r="H73"/>
      <c r="I73"/>
      <c r="J73"/>
      <c r="K73" s="254"/>
    </row>
    <row r="74" spans="1:11" s="255" customFormat="1" ht="15" customHeight="1" x14ac:dyDescent="0.3">
      <c r="A74" s="494" t="s">
        <v>215</v>
      </c>
      <c r="B74" s="476">
        <v>2593449</v>
      </c>
      <c r="C74" s="476">
        <v>1030495</v>
      </c>
      <c r="D74" s="476">
        <v>1562954</v>
      </c>
      <c r="E74" s="477">
        <v>217417</v>
      </c>
      <c r="F74" s="477">
        <v>85289</v>
      </c>
      <c r="G74" s="478">
        <v>132128</v>
      </c>
      <c r="H74"/>
      <c r="I74"/>
      <c r="J74"/>
      <c r="K74" s="254"/>
    </row>
    <row r="75" spans="1:11" s="255" customFormat="1" ht="15" customHeight="1" x14ac:dyDescent="0.3">
      <c r="A75" s="495" t="s">
        <v>216</v>
      </c>
      <c r="B75" s="479">
        <v>2580138</v>
      </c>
      <c r="C75" s="479">
        <v>1026360</v>
      </c>
      <c r="D75" s="479">
        <v>1553778</v>
      </c>
      <c r="E75" s="480">
        <v>214897</v>
      </c>
      <c r="F75" s="480">
        <v>84248</v>
      </c>
      <c r="G75" s="481">
        <v>130649</v>
      </c>
      <c r="H75"/>
      <c r="I75"/>
      <c r="J75"/>
      <c r="K75" s="254"/>
    </row>
    <row r="76" spans="1:11" s="255" customFormat="1" ht="15" customHeight="1" x14ac:dyDescent="0.3">
      <c r="A76" s="496" t="s">
        <v>217</v>
      </c>
      <c r="B76" s="476">
        <v>2512718</v>
      </c>
      <c r="C76" s="476">
        <v>997231</v>
      </c>
      <c r="D76" s="476">
        <v>1515487</v>
      </c>
      <c r="E76" s="477">
        <v>208552</v>
      </c>
      <c r="F76" s="477">
        <v>81593</v>
      </c>
      <c r="G76" s="478">
        <v>126959</v>
      </c>
      <c r="H76"/>
      <c r="I76"/>
      <c r="J76"/>
      <c r="K76" s="254"/>
    </row>
    <row r="77" spans="1:11" s="255" customFormat="1" ht="15" customHeight="1" x14ac:dyDescent="0.3">
      <c r="A77" s="496" t="s">
        <v>218</v>
      </c>
      <c r="B77" s="476">
        <v>0</v>
      </c>
      <c r="C77" s="476">
        <v>0</v>
      </c>
      <c r="D77" s="476">
        <v>0</v>
      </c>
      <c r="E77" s="477">
        <v>0</v>
      </c>
      <c r="F77" s="477">
        <v>0</v>
      </c>
      <c r="G77" s="478">
        <v>0</v>
      </c>
      <c r="H77"/>
      <c r="I77"/>
      <c r="J77"/>
      <c r="K77" s="254"/>
    </row>
    <row r="78" spans="1:11" s="255" customFormat="1" ht="15" customHeight="1" x14ac:dyDescent="0.3">
      <c r="A78" s="494" t="s">
        <v>219</v>
      </c>
      <c r="B78" s="253">
        <v>0</v>
      </c>
      <c r="C78" s="253">
        <v>0</v>
      </c>
      <c r="D78" s="253">
        <v>0</v>
      </c>
      <c r="E78" s="372">
        <v>0</v>
      </c>
      <c r="F78" s="372">
        <v>0</v>
      </c>
      <c r="G78" s="471">
        <v>0</v>
      </c>
      <c r="H78"/>
      <c r="I78"/>
      <c r="J78"/>
      <c r="K78" s="254"/>
    </row>
    <row r="79" spans="1:11" s="255" customFormat="1" ht="15" customHeight="1" x14ac:dyDescent="0.3">
      <c r="A79" s="494" t="s">
        <v>220</v>
      </c>
      <c r="B79" s="253">
        <v>0</v>
      </c>
      <c r="C79" s="253">
        <v>0</v>
      </c>
      <c r="D79" s="253">
        <v>0</v>
      </c>
      <c r="E79" s="372">
        <v>0</v>
      </c>
      <c r="F79" s="372">
        <v>0</v>
      </c>
      <c r="G79" s="471">
        <v>0</v>
      </c>
      <c r="H79"/>
      <c r="I79"/>
      <c r="J79"/>
      <c r="K79" s="254"/>
    </row>
    <row r="80" spans="1:11" s="255" customFormat="1" ht="15" customHeight="1" x14ac:dyDescent="0.3">
      <c r="A80" s="494" t="s">
        <v>221</v>
      </c>
      <c r="B80" s="253">
        <v>0</v>
      </c>
      <c r="C80" s="253">
        <v>0</v>
      </c>
      <c r="D80" s="253">
        <v>0</v>
      </c>
      <c r="E80" s="372">
        <v>0</v>
      </c>
      <c r="F80" s="372">
        <v>0</v>
      </c>
      <c r="G80" s="471">
        <v>0</v>
      </c>
      <c r="H80"/>
      <c r="I80"/>
      <c r="J80"/>
      <c r="K80" s="254"/>
    </row>
    <row r="81" spans="1:11" s="255" customFormat="1" ht="15" customHeight="1" x14ac:dyDescent="0.3">
      <c r="A81" s="494" t="s">
        <v>222</v>
      </c>
      <c r="B81" s="253">
        <v>0</v>
      </c>
      <c r="C81" s="253">
        <v>0</v>
      </c>
      <c r="D81" s="253">
        <v>0</v>
      </c>
      <c r="E81" s="372">
        <v>0</v>
      </c>
      <c r="F81" s="372">
        <v>0</v>
      </c>
      <c r="G81" s="471">
        <v>0</v>
      </c>
      <c r="H81"/>
      <c r="I81"/>
      <c r="J81"/>
      <c r="K81" s="254"/>
    </row>
    <row r="82" spans="1:11" s="255" customFormat="1" ht="15" customHeight="1" x14ac:dyDescent="0.3">
      <c r="A82" s="494" t="s">
        <v>223</v>
      </c>
      <c r="B82" s="253">
        <v>0</v>
      </c>
      <c r="C82" s="253">
        <v>0</v>
      </c>
      <c r="D82" s="253">
        <v>0</v>
      </c>
      <c r="E82" s="372">
        <v>0</v>
      </c>
      <c r="F82" s="372">
        <v>0</v>
      </c>
      <c r="G82" s="471">
        <v>0</v>
      </c>
      <c r="H82"/>
      <c r="I82"/>
      <c r="J82"/>
      <c r="K82" s="254"/>
    </row>
    <row r="83" spans="1:11" s="255" customFormat="1" ht="15" customHeight="1" x14ac:dyDescent="0.3">
      <c r="A83" s="494" t="s">
        <v>224</v>
      </c>
      <c r="B83" s="253">
        <v>0</v>
      </c>
      <c r="C83" s="253">
        <v>0</v>
      </c>
      <c r="D83" s="253">
        <v>0</v>
      </c>
      <c r="E83" s="372">
        <v>0</v>
      </c>
      <c r="F83" s="372">
        <v>0</v>
      </c>
      <c r="G83" s="471">
        <v>0</v>
      </c>
      <c r="H83"/>
      <c r="I83"/>
      <c r="J83"/>
      <c r="K83" s="254"/>
    </row>
    <row r="84" spans="1:11" s="255" customFormat="1" ht="15" customHeight="1" x14ac:dyDescent="0.3">
      <c r="A84" s="497" t="s">
        <v>225</v>
      </c>
      <c r="B84" s="259">
        <v>0</v>
      </c>
      <c r="C84" s="259">
        <v>0</v>
      </c>
      <c r="D84" s="259">
        <v>0</v>
      </c>
      <c r="E84" s="373">
        <v>0</v>
      </c>
      <c r="F84" s="373">
        <v>0</v>
      </c>
      <c r="G84" s="472">
        <v>0</v>
      </c>
      <c r="H84"/>
      <c r="I84"/>
      <c r="J84"/>
      <c r="K84" s="254"/>
    </row>
    <row r="85" spans="1:11" ht="15" customHeight="1" x14ac:dyDescent="0.3">
      <c r="A85" s="243"/>
      <c r="B85" s="315"/>
      <c r="C85" s="315"/>
      <c r="D85" s="315"/>
      <c r="E85" s="316"/>
      <c r="F85" s="316"/>
      <c r="G85" s="316"/>
      <c r="H85" s="316"/>
      <c r="I85" s="316"/>
      <c r="J85" s="316"/>
    </row>
    <row r="86" spans="1:11" ht="15" customHeight="1" x14ac:dyDescent="0.3">
      <c r="A86" s="243"/>
      <c r="B86" s="315"/>
      <c r="C86" s="315"/>
      <c r="D86" s="315"/>
      <c r="E86" s="316"/>
      <c r="F86" s="316"/>
      <c r="G86" s="316"/>
      <c r="H86" s="316"/>
      <c r="I86" s="316"/>
      <c r="J86" s="316"/>
    </row>
    <row r="87" spans="1:11" customFormat="1" ht="15" customHeight="1" x14ac:dyDescent="0.2"/>
    <row r="88" spans="1:11" customFormat="1" ht="15" customHeight="1" x14ac:dyDescent="0.2"/>
    <row r="89" spans="1:11" customFormat="1" ht="15" customHeight="1" x14ac:dyDescent="0.2"/>
    <row r="90" spans="1:11" customFormat="1" ht="15" customHeight="1" x14ac:dyDescent="0.2"/>
    <row r="91" spans="1:11" customFormat="1" ht="15" customHeight="1" x14ac:dyDescent="0.2"/>
    <row r="92" spans="1:11" customFormat="1" ht="15" customHeight="1" x14ac:dyDescent="0.2"/>
    <row r="93" spans="1:11" customFormat="1" ht="15" customHeight="1" x14ac:dyDescent="0.2"/>
    <row r="94" spans="1:11" customFormat="1" ht="15" customHeight="1" x14ac:dyDescent="0.2"/>
    <row r="95" spans="1:11" customFormat="1" ht="15" customHeight="1" x14ac:dyDescent="0.2"/>
    <row r="96" spans="1:11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/>
    <row r="100" spans="1:1" customFormat="1" ht="15" customHeight="1" x14ac:dyDescent="0.2"/>
    <row r="101" spans="1:1" customFormat="1" ht="15" customHeight="1" x14ac:dyDescent="0.2"/>
    <row r="102" spans="1:1" customFormat="1" ht="15" customHeight="1" x14ac:dyDescent="0.2"/>
    <row r="103" spans="1:1" customFormat="1" ht="15" customHeight="1" x14ac:dyDescent="0.2"/>
    <row r="104" spans="1:1" customFormat="1" ht="15" customHeight="1" x14ac:dyDescent="0.2"/>
    <row r="105" spans="1:1" customFormat="1" ht="15" customHeight="1" x14ac:dyDescent="0.2"/>
    <row r="106" spans="1:1" customFormat="1" ht="15" customHeight="1" x14ac:dyDescent="0.2"/>
    <row r="107" spans="1:1" customFormat="1" ht="15" customHeight="1" x14ac:dyDescent="0.2"/>
    <row r="108" spans="1:1" customFormat="1" ht="15" customHeight="1" x14ac:dyDescent="0.2"/>
    <row r="109" spans="1:1" customFormat="1" ht="15" customHeight="1" x14ac:dyDescent="0.2">
      <c r="A109" s="265" t="s">
        <v>17</v>
      </c>
    </row>
    <row r="110" spans="1:1" customFormat="1" ht="15" customHeight="1" x14ac:dyDescent="0.2">
      <c r="A110" s="266" t="s">
        <v>197</v>
      </c>
    </row>
    <row r="111" spans="1:1" customFormat="1" ht="15" customHeight="1" x14ac:dyDescent="0.2"/>
    <row r="112" spans="1:1" customFormat="1" ht="15" customHeight="1" x14ac:dyDescent="0.2"/>
    <row r="113" spans="1:1" customFormat="1" ht="15" customHeight="1" x14ac:dyDescent="0.2"/>
    <row r="114" spans="1:1" customFormat="1" ht="15" customHeight="1" x14ac:dyDescent="0.3">
      <c r="A114" s="242"/>
    </row>
    <row r="115" spans="1:1" customFormat="1" ht="15" customHeight="1" x14ac:dyDescent="0.3">
      <c r="A115" s="242"/>
    </row>
    <row r="116" spans="1:1" customFormat="1" ht="12.75" x14ac:dyDescent="0.2"/>
    <row r="117" spans="1:1" customFormat="1" ht="12.75" x14ac:dyDescent="0.2"/>
    <row r="118" spans="1:1" customFormat="1" ht="12.75" x14ac:dyDescent="0.2"/>
    <row r="119" spans="1:1" customFormat="1" ht="12.75" x14ac:dyDescent="0.2"/>
    <row r="120" spans="1:1" customFormat="1" ht="12.75" x14ac:dyDescent="0.2"/>
    <row r="121" spans="1:1" customFormat="1" ht="12.75" x14ac:dyDescent="0.2"/>
    <row r="122" spans="1:1" customFormat="1" ht="12.75" x14ac:dyDescent="0.2"/>
    <row r="123" spans="1:1" customFormat="1" ht="12.75" x14ac:dyDescent="0.2"/>
    <row r="124" spans="1:1" customFormat="1" ht="12.75" x14ac:dyDescent="0.2"/>
    <row r="125" spans="1:1" customFormat="1" ht="12.75" x14ac:dyDescent="0.2"/>
    <row r="126" spans="1:1" customFormat="1" ht="12.75" x14ac:dyDescent="0.2"/>
    <row r="127" spans="1:1" customFormat="1" ht="12.75" x14ac:dyDescent="0.2"/>
    <row r="128" spans="1:1" customFormat="1" ht="12.75" x14ac:dyDescent="0.2"/>
    <row r="129" customFormat="1" ht="12.75" x14ac:dyDescent="0.2"/>
    <row r="130" customFormat="1" ht="12.75" x14ac:dyDescent="0.2"/>
    <row r="131" customFormat="1" ht="12.75" x14ac:dyDescent="0.2"/>
    <row r="132" customFormat="1" ht="12.75" x14ac:dyDescent="0.2"/>
    <row r="133" customFormat="1" ht="12.75" x14ac:dyDescent="0.2"/>
    <row r="134" customFormat="1" ht="12.75" x14ac:dyDescent="0.2"/>
    <row r="135" customFormat="1" ht="12.75" x14ac:dyDescent="0.2"/>
    <row r="136" customFormat="1" ht="12.75" x14ac:dyDescent="0.2"/>
    <row r="137" customFormat="1" ht="12.75" x14ac:dyDescent="0.2"/>
    <row r="138" customFormat="1" ht="12.75" x14ac:dyDescent="0.2"/>
    <row r="139" customFormat="1" ht="12.75" x14ac:dyDescent="0.2"/>
    <row r="140" customFormat="1" ht="12.75" x14ac:dyDescent="0.2"/>
    <row r="141" customFormat="1" ht="12.75" x14ac:dyDescent="0.2"/>
    <row r="142" customFormat="1" ht="12.75" x14ac:dyDescent="0.2"/>
    <row r="143" customFormat="1" ht="12.75" x14ac:dyDescent="0.2"/>
    <row r="144" customFormat="1" ht="12.75" x14ac:dyDescent="0.2"/>
    <row r="145" customFormat="1" ht="12.75" x14ac:dyDescent="0.2"/>
    <row r="146" customFormat="1" ht="12.75" x14ac:dyDescent="0.2"/>
    <row r="147" customFormat="1" ht="12.75" x14ac:dyDescent="0.2"/>
    <row r="148" customFormat="1" ht="12.75" x14ac:dyDescent="0.2"/>
    <row r="149" customFormat="1" ht="12.75" x14ac:dyDescent="0.2"/>
    <row r="150" customFormat="1" ht="12.75" x14ac:dyDescent="0.2"/>
    <row r="151" customFormat="1" ht="12.75" x14ac:dyDescent="0.2"/>
    <row r="152" customFormat="1" ht="12.75" x14ac:dyDescent="0.2"/>
    <row r="153" customFormat="1" ht="12.75" x14ac:dyDescent="0.2"/>
    <row r="154" customFormat="1" ht="12.75" x14ac:dyDescent="0.2"/>
    <row r="155" customFormat="1" ht="12.75" x14ac:dyDescent="0.2"/>
    <row r="156" customFormat="1" ht="12.75" x14ac:dyDescent="0.2"/>
    <row r="157" customFormat="1" ht="12.75" x14ac:dyDescent="0.2"/>
    <row r="158" customFormat="1" ht="12.75" x14ac:dyDescent="0.2"/>
    <row r="159" customFormat="1" ht="12.75" x14ac:dyDescent="0.2"/>
    <row r="160" customFormat="1" ht="12.75" x14ac:dyDescent="0.2"/>
    <row r="161" customFormat="1" ht="12.75" x14ac:dyDescent="0.2"/>
    <row r="162" customFormat="1" ht="12.75" x14ac:dyDescent="0.2"/>
    <row r="163" customFormat="1" ht="12.75" x14ac:dyDescent="0.2"/>
    <row r="164" customFormat="1" ht="12.75" x14ac:dyDescent="0.2"/>
    <row r="165" customFormat="1" ht="12.75" x14ac:dyDescent="0.2"/>
    <row r="166" customFormat="1" ht="12.75" x14ac:dyDescent="0.2"/>
    <row r="167" customFormat="1" ht="12.75" x14ac:dyDescent="0.2"/>
    <row r="168" customFormat="1" ht="12.75" x14ac:dyDescent="0.2"/>
    <row r="169" customFormat="1" ht="12.75" x14ac:dyDescent="0.2"/>
    <row r="170" customFormat="1" ht="12.75" x14ac:dyDescent="0.2"/>
    <row r="171" customFormat="1" ht="12.75" x14ac:dyDescent="0.2"/>
    <row r="172" customFormat="1" ht="12.75" x14ac:dyDescent="0.2"/>
    <row r="173" customFormat="1" ht="12.75" x14ac:dyDescent="0.2"/>
    <row r="174" customFormat="1" ht="12.75" x14ac:dyDescent="0.2"/>
    <row r="175" customFormat="1" ht="12.75" x14ac:dyDescent="0.2"/>
    <row r="176" customFormat="1" ht="12.75" x14ac:dyDescent="0.2"/>
    <row r="177" customFormat="1" ht="12.75" x14ac:dyDescent="0.2"/>
    <row r="178" customFormat="1" ht="12.75" x14ac:dyDescent="0.2"/>
    <row r="179" customFormat="1" ht="12.75" x14ac:dyDescent="0.2"/>
    <row r="180" customFormat="1" ht="12.75" x14ac:dyDescent="0.2"/>
    <row r="181" customFormat="1" ht="12.75" x14ac:dyDescent="0.2"/>
    <row r="182" customFormat="1" ht="12.75" x14ac:dyDescent="0.2"/>
    <row r="183" customFormat="1" ht="12.75" x14ac:dyDescent="0.2"/>
    <row r="184" customFormat="1" ht="12.75" x14ac:dyDescent="0.2"/>
    <row r="185" customFormat="1" ht="12.75" x14ac:dyDescent="0.2"/>
    <row r="186" customFormat="1" ht="12.75" x14ac:dyDescent="0.2"/>
    <row r="187" customFormat="1" ht="12.75" x14ac:dyDescent="0.2"/>
    <row r="188" customFormat="1" ht="12.75" x14ac:dyDescent="0.2"/>
    <row r="189" customFormat="1" ht="12.75" x14ac:dyDescent="0.2"/>
    <row r="190" customFormat="1" ht="12.75" x14ac:dyDescent="0.2"/>
    <row r="191" customFormat="1" ht="12.75" x14ac:dyDescent="0.2"/>
    <row r="192" customFormat="1" ht="12.75" x14ac:dyDescent="0.2"/>
    <row r="193" customFormat="1" ht="12.75" x14ac:dyDescent="0.2"/>
    <row r="194" customFormat="1" ht="12.75" x14ac:dyDescent="0.2"/>
    <row r="195" customFormat="1" ht="12.75" x14ac:dyDescent="0.2"/>
    <row r="196" customFormat="1" ht="12.75" x14ac:dyDescent="0.2"/>
    <row r="197" customFormat="1" ht="12.75" x14ac:dyDescent="0.2"/>
    <row r="198" customFormat="1" ht="12.75" x14ac:dyDescent="0.2"/>
    <row r="199" customFormat="1" ht="12.75" x14ac:dyDescent="0.2"/>
    <row r="200" customFormat="1" ht="12.75" x14ac:dyDescent="0.2"/>
    <row r="201" customFormat="1" ht="12.75" x14ac:dyDescent="0.2"/>
    <row r="202" customFormat="1" ht="12.75" x14ac:dyDescent="0.2"/>
    <row r="203" customFormat="1" ht="12.75" x14ac:dyDescent="0.2"/>
    <row r="204" customFormat="1" ht="12.75" x14ac:dyDescent="0.2"/>
    <row r="205" customFormat="1" ht="12.75" x14ac:dyDescent="0.2"/>
    <row r="206" customFormat="1" ht="12.75" x14ac:dyDescent="0.2"/>
    <row r="207" customFormat="1" ht="12.75" x14ac:dyDescent="0.2"/>
    <row r="208" customFormat="1" ht="12.75" x14ac:dyDescent="0.2"/>
    <row r="209" customFormat="1" ht="12.75" x14ac:dyDescent="0.2"/>
    <row r="210" customFormat="1" ht="12.75" x14ac:dyDescent="0.2"/>
    <row r="211" customFormat="1" ht="12.75" x14ac:dyDescent="0.2"/>
    <row r="212" customFormat="1" ht="12.75" x14ac:dyDescent="0.2"/>
    <row r="213" customFormat="1" ht="12.75" x14ac:dyDescent="0.2"/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3:V218"/>
  <sheetViews>
    <sheetView showGridLines="0" showZeros="0" view="pageBreakPreview" zoomScaleNormal="130" zoomScaleSheetLayoutView="100" workbookViewId="0">
      <selection activeCell="A33" sqref="A33:I41"/>
    </sheetView>
  </sheetViews>
  <sheetFormatPr baseColWidth="10" defaultColWidth="11.42578125" defaultRowHeight="15" x14ac:dyDescent="0.3"/>
  <cols>
    <col min="1" max="1" width="18.42578125" style="242" customWidth="1"/>
    <col min="2" max="7" width="11.28515625" style="243" customWidth="1"/>
    <col min="8" max="10" width="9.7109375" style="243" customWidth="1"/>
    <col min="11" max="16384" width="11.42578125" style="243"/>
  </cols>
  <sheetData>
    <row r="3" spans="1:10" ht="18.75" x14ac:dyDescent="0.3">
      <c r="A3" s="363" t="s">
        <v>198</v>
      </c>
      <c r="B3" s="245"/>
      <c r="C3" s="245"/>
      <c r="D3" s="245"/>
      <c r="E3" s="245"/>
      <c r="F3" s="245"/>
      <c r="G3" s="245"/>
      <c r="H3" s="245"/>
      <c r="I3" s="245"/>
      <c r="J3" s="245"/>
    </row>
    <row r="4" spans="1:10" ht="18.75" x14ac:dyDescent="0.3">
      <c r="A4" s="363" t="s">
        <v>199</v>
      </c>
      <c r="B4" s="245"/>
      <c r="C4" s="245"/>
      <c r="D4" s="245"/>
      <c r="E4" s="245"/>
      <c r="F4" s="245"/>
      <c r="G4" s="245"/>
      <c r="H4" s="245"/>
      <c r="I4" s="245"/>
      <c r="J4" s="245"/>
    </row>
    <row r="5" spans="1:10" ht="14.45" customHeight="1" x14ac:dyDescent="0.3">
      <c r="A5" s="247"/>
      <c r="B5" s="365"/>
      <c r="C5" s="366" t="s">
        <v>135</v>
      </c>
      <c r="D5" s="367"/>
      <c r="E5" s="368"/>
      <c r="F5" s="369" t="s">
        <v>246</v>
      </c>
      <c r="G5" s="470"/>
      <c r="H5"/>
      <c r="I5"/>
      <c r="J5"/>
    </row>
    <row r="6" spans="1:10" ht="16.149999999999999" customHeight="1" x14ac:dyDescent="0.3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0" ht="6" customHeight="1" x14ac:dyDescent="0.3">
      <c r="A7" s="249"/>
      <c r="B7" s="250"/>
      <c r="C7" s="250"/>
      <c r="D7" s="250"/>
      <c r="E7" s="267"/>
      <c r="F7" s="267"/>
      <c r="G7" s="267"/>
      <c r="H7"/>
      <c r="I7"/>
      <c r="J7"/>
    </row>
    <row r="8" spans="1:10" s="255" customFormat="1" ht="15" customHeight="1" x14ac:dyDescent="0.3">
      <c r="A8" s="256" t="s">
        <v>137</v>
      </c>
      <c r="B8" s="269">
        <v>-0.97109923698041334</v>
      </c>
      <c r="C8" s="269">
        <v>-0.25491602766147625</v>
      </c>
      <c r="D8" s="269">
        <v>-1.477162414630764</v>
      </c>
      <c r="E8" s="376">
        <v>-1.864910635430798</v>
      </c>
      <c r="F8" s="376">
        <v>-0.23003897376044682</v>
      </c>
      <c r="G8" s="498">
        <v>-3.1331851253031529</v>
      </c>
      <c r="H8"/>
      <c r="I8"/>
      <c r="J8"/>
    </row>
    <row r="9" spans="1:10" s="255" customFormat="1" ht="15" customHeight="1" x14ac:dyDescent="0.3">
      <c r="A9" s="252" t="s">
        <v>138</v>
      </c>
      <c r="B9" s="268">
        <v>-1.3071595359132149</v>
      </c>
      <c r="C9" s="268">
        <v>-0.75355180209156569</v>
      </c>
      <c r="D9" s="268">
        <v>-1.6975707882819244</v>
      </c>
      <c r="E9" s="374">
        <v>-2.668295267048848</v>
      </c>
      <c r="F9" s="374">
        <v>-1.4303126724060506</v>
      </c>
      <c r="G9" s="499">
        <v>-3.6343466786276388</v>
      </c>
      <c r="H9"/>
      <c r="I9"/>
      <c r="J9"/>
    </row>
    <row r="10" spans="1:10" s="255" customFormat="1" ht="15" customHeight="1" x14ac:dyDescent="0.3">
      <c r="A10" s="257" t="s">
        <v>139</v>
      </c>
      <c r="B10" s="270">
        <v>9.0083082341346632</v>
      </c>
      <c r="C10" s="270">
        <v>14.194146375710753</v>
      </c>
      <c r="D10" s="270">
        <v>5.3848084764169677</v>
      </c>
      <c r="E10" s="377">
        <v>12.758999225048449</v>
      </c>
      <c r="F10" s="377">
        <v>17.002183891511592</v>
      </c>
      <c r="G10" s="500">
        <v>9.4565381123564407</v>
      </c>
      <c r="H10"/>
      <c r="I10"/>
      <c r="J10"/>
    </row>
    <row r="11" spans="1:10" s="255" customFormat="1" ht="15" customHeight="1" x14ac:dyDescent="0.3">
      <c r="A11" s="264" t="s">
        <v>140</v>
      </c>
      <c r="B11" s="268">
        <v>21.103937771489516</v>
      </c>
      <c r="C11" s="268">
        <v>29.313363743043087</v>
      </c>
      <c r="D11" s="268">
        <v>15.386801568805774</v>
      </c>
      <c r="E11" s="374">
        <v>32.883681790138738</v>
      </c>
      <c r="F11" s="374">
        <v>40.701327629770823</v>
      </c>
      <c r="G11" s="499">
        <v>26.845656253544092</v>
      </c>
      <c r="H11"/>
      <c r="I11"/>
      <c r="J11"/>
    </row>
    <row r="12" spans="1:10" s="255" customFormat="1" ht="15" customHeight="1" x14ac:dyDescent="0.3">
      <c r="A12" s="264" t="s">
        <v>141</v>
      </c>
      <c r="B12" s="268">
        <v>25.273170144027045</v>
      </c>
      <c r="C12" s="268">
        <v>33.201312427447135</v>
      </c>
      <c r="D12" s="268">
        <v>19.850340054213998</v>
      </c>
      <c r="E12" s="374">
        <v>40.856909317840334</v>
      </c>
      <c r="F12" s="374">
        <v>49.167302258029636</v>
      </c>
      <c r="G12" s="499">
        <v>34.56236498211566</v>
      </c>
      <c r="H12"/>
      <c r="I12"/>
      <c r="J12"/>
    </row>
    <row r="13" spans="1:10" s="255" customFormat="1" ht="15" customHeight="1" x14ac:dyDescent="0.3">
      <c r="A13" s="252" t="s">
        <v>142</v>
      </c>
      <c r="B13" s="268">
        <v>28.093011009766933</v>
      </c>
      <c r="C13" s="268">
        <v>35.212584643070599</v>
      </c>
      <c r="D13" s="268">
        <v>23.26885955396828</v>
      </c>
      <c r="E13" s="374">
        <v>48.859939135407288</v>
      </c>
      <c r="F13" s="374">
        <v>57.400688807038961</v>
      </c>
      <c r="G13" s="499">
        <v>42.452500264590434</v>
      </c>
      <c r="H13"/>
      <c r="I13"/>
      <c r="J13"/>
    </row>
    <row r="14" spans="1:10" s="255" customFormat="1" ht="15" customHeight="1" x14ac:dyDescent="0.3">
      <c r="A14" s="252" t="s">
        <v>143</v>
      </c>
      <c r="B14" s="268">
        <v>25.290318595831284</v>
      </c>
      <c r="C14" s="268">
        <v>31.152079718073438</v>
      </c>
      <c r="D14" s="268">
        <v>21.31763295386045</v>
      </c>
      <c r="E14" s="374">
        <v>42.060705712124701</v>
      </c>
      <c r="F14" s="374">
        <v>49.918076877894357</v>
      </c>
      <c r="G14" s="499">
        <v>36.241245011459618</v>
      </c>
      <c r="H14"/>
      <c r="I14"/>
      <c r="J14"/>
    </row>
    <row r="15" spans="1:10" s="255" customFormat="1" ht="15" customHeight="1" x14ac:dyDescent="0.3">
      <c r="A15" s="252" t="s">
        <v>144</v>
      </c>
      <c r="B15" s="268">
        <v>24.039697253966661</v>
      </c>
      <c r="C15" s="268">
        <v>28.645460098209437</v>
      </c>
      <c r="D15" s="268">
        <v>20.879618273673927</v>
      </c>
      <c r="E15" s="374">
        <v>39.257769318150054</v>
      </c>
      <c r="F15" s="374">
        <v>46.463372246326443</v>
      </c>
      <c r="G15" s="499">
        <v>33.952390407483399</v>
      </c>
      <c r="H15"/>
      <c r="I15"/>
      <c r="J15"/>
    </row>
    <row r="16" spans="1:10" s="255" customFormat="1" ht="15" customHeight="1" x14ac:dyDescent="0.3">
      <c r="A16" s="252" t="s">
        <v>145</v>
      </c>
      <c r="B16" s="268">
        <v>22.624655365389803</v>
      </c>
      <c r="C16" s="268">
        <v>27.501838940770117</v>
      </c>
      <c r="D16" s="268">
        <v>19.28948802919205</v>
      </c>
      <c r="E16" s="374">
        <v>35.111468315301394</v>
      </c>
      <c r="F16" s="374">
        <v>41.788853767707998</v>
      </c>
      <c r="G16" s="499">
        <v>30.100170124714836</v>
      </c>
      <c r="H16"/>
      <c r="I16"/>
      <c r="J16"/>
    </row>
    <row r="17" spans="1:10" s="255" customFormat="1" ht="15" customHeight="1" x14ac:dyDescent="0.3">
      <c r="A17" s="252" t="s">
        <v>146</v>
      </c>
      <c r="B17" s="268">
        <v>20.404454977705285</v>
      </c>
      <c r="C17" s="268">
        <v>24.431558954312315</v>
      </c>
      <c r="D17" s="268">
        <v>17.601234466422063</v>
      </c>
      <c r="E17" s="374">
        <v>30.836659935189971</v>
      </c>
      <c r="F17" s="374">
        <v>35.963855421686745</v>
      </c>
      <c r="G17" s="499">
        <v>26.863799283154123</v>
      </c>
      <c r="H17"/>
      <c r="I17"/>
      <c r="J17"/>
    </row>
    <row r="18" spans="1:10" s="255" customFormat="1" ht="15" customHeight="1" x14ac:dyDescent="0.3">
      <c r="A18" s="252" t="s">
        <v>147</v>
      </c>
      <c r="B18" s="268">
        <v>20.421839393856015</v>
      </c>
      <c r="C18" s="268">
        <v>23.630212357116946</v>
      </c>
      <c r="D18" s="268">
        <v>18.173696542086194</v>
      </c>
      <c r="E18" s="374">
        <v>31.370488722243913</v>
      </c>
      <c r="F18" s="374">
        <v>35.124666250448321</v>
      </c>
      <c r="G18" s="499">
        <v>28.42146782059924</v>
      </c>
      <c r="H18"/>
      <c r="I18"/>
      <c r="J18"/>
    </row>
    <row r="19" spans="1:10" s="255" customFormat="1" ht="15" customHeight="1" x14ac:dyDescent="0.3">
      <c r="A19" s="258" t="s">
        <v>148</v>
      </c>
      <c r="B19" s="271">
        <v>22.902100609905471</v>
      </c>
      <c r="C19" s="271">
        <v>25.189777746997134</v>
      </c>
      <c r="D19" s="271">
        <v>21.246190488385793</v>
      </c>
      <c r="E19" s="375">
        <v>36.439799231497652</v>
      </c>
      <c r="F19" s="375">
        <v>39.667346533089706</v>
      </c>
      <c r="G19" s="501">
        <v>33.83720164247601</v>
      </c>
      <c r="H19"/>
      <c r="I19"/>
      <c r="J19"/>
    </row>
    <row r="20" spans="1:10" s="255" customFormat="1" ht="6" customHeight="1" x14ac:dyDescent="0.3">
      <c r="A20" s="260"/>
      <c r="B20" s="272"/>
      <c r="C20" s="272"/>
      <c r="D20" s="272"/>
      <c r="E20" s="378"/>
      <c r="F20" s="378"/>
      <c r="G20" s="378"/>
      <c r="H20"/>
      <c r="I20"/>
      <c r="J20"/>
    </row>
    <row r="21" spans="1:10" s="255" customFormat="1" ht="15" customHeight="1" x14ac:dyDescent="0.3">
      <c r="A21" s="256" t="s">
        <v>149</v>
      </c>
      <c r="B21" s="269">
        <v>21.835651456903555</v>
      </c>
      <c r="C21" s="269">
        <v>24.613332547274094</v>
      </c>
      <c r="D21" s="269">
        <v>19.848561290081097</v>
      </c>
      <c r="E21" s="376">
        <v>32.908327167380676</v>
      </c>
      <c r="F21" s="376">
        <v>36.346402412753129</v>
      </c>
      <c r="G21" s="498">
        <v>30.161257007659138</v>
      </c>
      <c r="H21"/>
      <c r="I21"/>
      <c r="J21"/>
    </row>
    <row r="22" spans="1:10" s="255" customFormat="1" ht="15" customHeight="1" x14ac:dyDescent="0.3">
      <c r="A22" s="252" t="s">
        <v>150</v>
      </c>
      <c r="B22" s="268">
        <v>23.497564884303891</v>
      </c>
      <c r="C22" s="268">
        <v>26.225300468527195</v>
      </c>
      <c r="D22" s="268">
        <v>21.555457809619043</v>
      </c>
      <c r="E22" s="374">
        <v>34.656562470027723</v>
      </c>
      <c r="F22" s="374">
        <v>37.892802195084492</v>
      </c>
      <c r="G22" s="499">
        <v>32.073425149401977</v>
      </c>
      <c r="H22"/>
      <c r="I22"/>
      <c r="J22"/>
    </row>
    <row r="23" spans="1:10" s="255" customFormat="1" ht="15" customHeight="1" x14ac:dyDescent="0.3">
      <c r="A23" s="257" t="s">
        <v>151</v>
      </c>
      <c r="B23" s="270">
        <v>11.310392096298184</v>
      </c>
      <c r="C23" s="270">
        <v>9.3266454842629738</v>
      </c>
      <c r="D23" s="270">
        <v>12.812362271401476</v>
      </c>
      <c r="E23" s="377">
        <v>14.902351720595371</v>
      </c>
      <c r="F23" s="377">
        <v>14.939242475723816</v>
      </c>
      <c r="G23" s="500">
        <v>14.871660399394473</v>
      </c>
      <c r="H23"/>
      <c r="I23"/>
      <c r="J23"/>
    </row>
    <row r="24" spans="1:10" s="255" customFormat="1" ht="15" customHeight="1" x14ac:dyDescent="0.3">
      <c r="A24" s="264" t="s">
        <v>152</v>
      </c>
      <c r="B24" s="268">
        <v>2.073108629326089</v>
      </c>
      <c r="C24" s="268">
        <v>-1.8994845192011685</v>
      </c>
      <c r="D24" s="268">
        <v>5.1735756111162745</v>
      </c>
      <c r="E24" s="374">
        <v>1.0464848991992819</v>
      </c>
      <c r="F24" s="374">
        <v>-0.7508078124969233</v>
      </c>
      <c r="G24" s="499">
        <v>2.5862708845043052</v>
      </c>
      <c r="H24"/>
      <c r="I24"/>
      <c r="J24"/>
    </row>
    <row r="25" spans="1:10" s="255" customFormat="1" ht="15" customHeight="1" x14ac:dyDescent="0.3">
      <c r="A25" s="264" t="s">
        <v>153</v>
      </c>
      <c r="B25" s="268">
        <v>-1.9836817897151102</v>
      </c>
      <c r="C25" s="268">
        <v>-5.1809077257160139</v>
      </c>
      <c r="D25" s="268">
        <v>0.44682658675225101</v>
      </c>
      <c r="E25" s="374">
        <v>-6.9868042925838303</v>
      </c>
      <c r="F25" s="374">
        <v>-7.8743936746256269</v>
      </c>
      <c r="G25" s="499">
        <v>-6.2415493583269459</v>
      </c>
      <c r="H25"/>
      <c r="I25"/>
      <c r="J25"/>
    </row>
    <row r="26" spans="1:10" s="255" customFormat="1" ht="15" customHeight="1" x14ac:dyDescent="0.3">
      <c r="A26" s="252" t="s">
        <v>154</v>
      </c>
      <c r="B26" s="268">
        <v>-6.434158114548123</v>
      </c>
      <c r="C26" s="268">
        <v>-9.4255797785623852</v>
      </c>
      <c r="D26" s="268">
        <v>-4.2108056345045259</v>
      </c>
      <c r="E26" s="374">
        <v>-14.949155984934453</v>
      </c>
      <c r="F26" s="374">
        <v>-16.49117953074402</v>
      </c>
      <c r="G26" s="499">
        <v>-13.670905293896279</v>
      </c>
      <c r="H26"/>
      <c r="I26"/>
      <c r="J26"/>
    </row>
    <row r="27" spans="1:10" s="255" customFormat="1" ht="15" customHeight="1" x14ac:dyDescent="0.3">
      <c r="A27" s="252" t="s">
        <v>155</v>
      </c>
      <c r="B27" s="268">
        <v>-9.4495835447016905</v>
      </c>
      <c r="C27" s="268">
        <v>-12.326882480657471</v>
      </c>
      <c r="D27" s="268">
        <v>-7.341478132206948</v>
      </c>
      <c r="E27" s="374">
        <v>-18.762367115717776</v>
      </c>
      <c r="F27" s="374">
        <v>-20.96150911647895</v>
      </c>
      <c r="G27" s="499">
        <v>-16.970094196139723</v>
      </c>
      <c r="H27"/>
      <c r="I27"/>
      <c r="J27"/>
    </row>
    <row r="28" spans="1:10" s="255" customFormat="1" ht="15" customHeight="1" x14ac:dyDescent="0.3">
      <c r="A28" s="252" t="s">
        <v>156</v>
      </c>
      <c r="B28" s="268">
        <v>-12.330316444611805</v>
      </c>
      <c r="C28" s="268">
        <v>-15.153707300325689</v>
      </c>
      <c r="D28" s="268">
        <v>-10.268695803701057</v>
      </c>
      <c r="E28" s="374">
        <v>-22.898225950233904</v>
      </c>
      <c r="F28" s="374">
        <v>-25.557026274496163</v>
      </c>
      <c r="G28" s="499">
        <v>-20.757749939884647</v>
      </c>
      <c r="H28"/>
      <c r="I28"/>
      <c r="J28"/>
    </row>
    <row r="29" spans="1:10" s="255" customFormat="1" ht="15" customHeight="1" x14ac:dyDescent="0.3">
      <c r="A29" s="252" t="s">
        <v>157</v>
      </c>
      <c r="B29" s="268">
        <v>-13.734544159449861</v>
      </c>
      <c r="C29" s="268">
        <v>-16.876498331024631</v>
      </c>
      <c r="D29" s="268">
        <v>-11.438064271879012</v>
      </c>
      <c r="E29" s="374">
        <v>-24.228297614929435</v>
      </c>
      <c r="F29" s="374">
        <v>-27.26017171345292</v>
      </c>
      <c r="G29" s="499">
        <v>-21.748483149525605</v>
      </c>
      <c r="H29"/>
      <c r="I29"/>
      <c r="J29"/>
    </row>
    <row r="30" spans="1:10" s="255" customFormat="1" ht="15" customHeight="1" x14ac:dyDescent="0.3">
      <c r="A30" s="252" t="s">
        <v>158</v>
      </c>
      <c r="B30" s="268">
        <v>-14.871108348756144</v>
      </c>
      <c r="C30" s="268">
        <v>-18.13388071419152</v>
      </c>
      <c r="D30" s="268">
        <v>-12.468019343843398</v>
      </c>
      <c r="E30" s="374">
        <v>-25.418759792598816</v>
      </c>
      <c r="F30" s="374">
        <v>-28.253766061143111</v>
      </c>
      <c r="G30" s="499">
        <v>-23.064452014967294</v>
      </c>
      <c r="H30"/>
      <c r="I30"/>
      <c r="J30"/>
    </row>
    <row r="31" spans="1:10" s="255" customFormat="1" ht="15" customHeight="1" x14ac:dyDescent="0.3">
      <c r="A31" s="252" t="s">
        <v>159</v>
      </c>
      <c r="B31" s="268">
        <v>-17.360966860124549</v>
      </c>
      <c r="C31" s="268">
        <v>-20.541196200503602</v>
      </c>
      <c r="D31" s="268">
        <v>-15.029650076003914</v>
      </c>
      <c r="E31" s="374">
        <v>-29.02808509426794</v>
      </c>
      <c r="F31" s="374">
        <v>-31.474039353854383</v>
      </c>
      <c r="G31" s="499">
        <v>-27.006423871516073</v>
      </c>
      <c r="H31"/>
      <c r="I31"/>
      <c r="J31"/>
    </row>
    <row r="32" spans="1:10" s="255" customFormat="1" ht="15" customHeight="1" x14ac:dyDescent="0.3">
      <c r="A32" s="258" t="s">
        <v>160</v>
      </c>
      <c r="B32" s="271">
        <v>-20.118426896994627</v>
      </c>
      <c r="C32" s="271">
        <v>-22.918781298556357</v>
      </c>
      <c r="D32" s="271">
        <v>-18.025491647420523</v>
      </c>
      <c r="E32" s="375">
        <v>-32.939031919793798</v>
      </c>
      <c r="F32" s="375">
        <v>-35.090729363870857</v>
      </c>
      <c r="G32" s="501">
        <v>-31.128385517499364</v>
      </c>
      <c r="H32"/>
      <c r="I32"/>
      <c r="J32"/>
    </row>
    <row r="33" spans="1:10" s="255" customFormat="1" ht="6" customHeight="1" x14ac:dyDescent="0.3">
      <c r="A33" s="260"/>
      <c r="B33" s="272"/>
      <c r="C33" s="272"/>
      <c r="D33" s="272"/>
      <c r="E33" s="378"/>
      <c r="F33" s="378"/>
      <c r="G33" s="378"/>
      <c r="H33"/>
      <c r="I33"/>
      <c r="J33"/>
    </row>
    <row r="34" spans="1:10" s="255" customFormat="1" ht="15" customHeight="1" x14ac:dyDescent="0.3">
      <c r="A34" s="261" t="s">
        <v>161</v>
      </c>
      <c r="B34" s="269">
        <v>-21.220991168041799</v>
      </c>
      <c r="C34" s="269">
        <v>-24.208653217250607</v>
      </c>
      <c r="D34" s="269">
        <v>-18.998713366690492</v>
      </c>
      <c r="E34" s="376">
        <v>-33.686120113296646</v>
      </c>
      <c r="F34" s="376">
        <v>-36.025808230826243</v>
      </c>
      <c r="G34" s="498">
        <v>-31.727842348992318</v>
      </c>
      <c r="H34"/>
      <c r="I34"/>
      <c r="J34"/>
    </row>
    <row r="35" spans="1:10" s="255" customFormat="1" ht="15" customHeight="1" x14ac:dyDescent="0.3">
      <c r="A35" s="262" t="s">
        <v>162</v>
      </c>
      <c r="B35" s="268">
        <v>-22.378453942075772</v>
      </c>
      <c r="C35" s="268">
        <v>-25.409064500795182</v>
      </c>
      <c r="D35" s="268">
        <v>-20.137809308397898</v>
      </c>
      <c r="E35" s="374">
        <v>-34.263512672756683</v>
      </c>
      <c r="F35" s="374">
        <v>-36.618279783042503</v>
      </c>
      <c r="G35" s="499">
        <v>-32.301142531694161</v>
      </c>
      <c r="H35"/>
      <c r="I35"/>
      <c r="J35"/>
    </row>
    <row r="36" spans="1:10" s="255" customFormat="1" ht="15" customHeight="1" x14ac:dyDescent="0.3">
      <c r="A36" s="263" t="s">
        <v>163</v>
      </c>
      <c r="B36" s="270">
        <v>-21.289965667757059</v>
      </c>
      <c r="C36" s="270">
        <v>-23.583388023386803</v>
      </c>
      <c r="D36" s="270">
        <v>-19.607181250683137</v>
      </c>
      <c r="E36" s="377">
        <v>-32.022575150371424</v>
      </c>
      <c r="F36" s="377">
        <v>-33.764437953024505</v>
      </c>
      <c r="G36" s="500">
        <v>-30.572577106953265</v>
      </c>
      <c r="H36"/>
      <c r="I36"/>
      <c r="J36"/>
    </row>
    <row r="37" spans="1:10" s="255" customFormat="1" ht="15" customHeight="1" x14ac:dyDescent="0.3">
      <c r="A37" s="264" t="s">
        <v>164</v>
      </c>
      <c r="B37" s="268">
        <v>-22.71054674594464</v>
      </c>
      <c r="C37" s="268">
        <v>-25.091608330910475</v>
      </c>
      <c r="D37" s="268">
        <v>-20.977188621927645</v>
      </c>
      <c r="E37" s="374">
        <v>-33.99040601355027</v>
      </c>
      <c r="F37" s="374">
        <v>-35.938417585905881</v>
      </c>
      <c r="G37" s="499">
        <v>-32.375784185557009</v>
      </c>
      <c r="H37"/>
      <c r="I37"/>
      <c r="J37"/>
    </row>
    <row r="38" spans="1:10" s="255" customFormat="1" ht="15" customHeight="1" x14ac:dyDescent="0.3">
      <c r="A38" s="264" t="s">
        <v>165</v>
      </c>
      <c r="B38" s="268">
        <v>-22.69775867768595</v>
      </c>
      <c r="C38" s="268">
        <v>-25.178838305864303</v>
      </c>
      <c r="D38" s="268">
        <v>-20.917332092950577</v>
      </c>
      <c r="E38" s="374">
        <v>-33.82712299111563</v>
      </c>
      <c r="F38" s="374">
        <v>-36.232528170766201</v>
      </c>
      <c r="G38" s="499">
        <v>-31.842623733107366</v>
      </c>
      <c r="H38"/>
      <c r="I38"/>
      <c r="J38"/>
    </row>
    <row r="39" spans="1:10" s="255" customFormat="1" ht="15" customHeight="1" x14ac:dyDescent="0.3">
      <c r="A39" s="262" t="s">
        <v>166</v>
      </c>
      <c r="B39" s="268">
        <v>-20.30127777167554</v>
      </c>
      <c r="C39" s="268">
        <v>-22.454614745707833</v>
      </c>
      <c r="D39" s="268">
        <v>-18.787954452301648</v>
      </c>
      <c r="E39" s="374">
        <v>-29.813529809376565</v>
      </c>
      <c r="F39" s="374">
        <v>-31.846317886882609</v>
      </c>
      <c r="G39" s="499">
        <v>-28.183512190741322</v>
      </c>
      <c r="H39"/>
      <c r="I39"/>
      <c r="J39"/>
    </row>
    <row r="40" spans="1:10" s="255" customFormat="1" ht="15" customHeight="1" x14ac:dyDescent="0.3">
      <c r="A40" s="262" t="s">
        <v>167</v>
      </c>
      <c r="B40" s="268">
        <v>-15.591579447726883</v>
      </c>
      <c r="C40" s="268">
        <v>-17.39767325646153</v>
      </c>
      <c r="D40" s="268">
        <v>-14.339509118960569</v>
      </c>
      <c r="E40" s="374">
        <v>-23.079246504534673</v>
      </c>
      <c r="F40" s="374">
        <v>-24.519037605597791</v>
      </c>
      <c r="G40" s="499">
        <v>-21.962243222947961</v>
      </c>
      <c r="H40"/>
      <c r="I40"/>
      <c r="J40"/>
    </row>
    <row r="41" spans="1:10" s="255" customFormat="1" ht="15" customHeight="1" x14ac:dyDescent="0.3">
      <c r="A41" s="262" t="s">
        <v>168</v>
      </c>
      <c r="B41" s="268">
        <v>-12.28810572555089</v>
      </c>
      <c r="C41" s="268">
        <v>-13.840063038894792</v>
      </c>
      <c r="D41" s="268">
        <v>-11.216570598757945</v>
      </c>
      <c r="E41" s="374">
        <v>-17.034117939432669</v>
      </c>
      <c r="F41" s="374">
        <v>-17.962888660485106</v>
      </c>
      <c r="G41" s="499">
        <v>-16.331692757912588</v>
      </c>
      <c r="H41"/>
      <c r="I41"/>
      <c r="J41"/>
    </row>
    <row r="42" spans="1:10" s="255" customFormat="1" ht="15" customHeight="1" x14ac:dyDescent="0.3">
      <c r="A42" s="262" t="s">
        <v>169</v>
      </c>
      <c r="B42" s="268">
        <v>-9.6962000760021638</v>
      </c>
      <c r="C42" s="268">
        <v>-10.75241237119624</v>
      </c>
      <c r="D42" s="268">
        <v>-8.9716127249268851</v>
      </c>
      <c r="E42" s="374">
        <v>-13.638812128004945</v>
      </c>
      <c r="F42" s="374">
        <v>-13.274125940611778</v>
      </c>
      <c r="G42" s="499">
        <v>-13.916084659459344</v>
      </c>
      <c r="H42"/>
      <c r="I42"/>
      <c r="J42"/>
    </row>
    <row r="43" spans="1:10" s="255" customFormat="1" ht="15" customHeight="1" x14ac:dyDescent="0.3">
      <c r="A43" s="262" t="s">
        <v>170</v>
      </c>
      <c r="B43" s="268">
        <v>-10.505644954296319</v>
      </c>
      <c r="C43" s="268">
        <v>-12.070480071720578</v>
      </c>
      <c r="D43" s="268">
        <v>-9.4277185430309061</v>
      </c>
      <c r="E43" s="374">
        <v>-15.5224670769638</v>
      </c>
      <c r="F43" s="374">
        <v>-15.918627283404001</v>
      </c>
      <c r="G43" s="499">
        <v>-15.215669361777534</v>
      </c>
      <c r="H43"/>
      <c r="I43"/>
      <c r="J43"/>
    </row>
    <row r="44" spans="1:10" s="255" customFormat="1" ht="15" customHeight="1" x14ac:dyDescent="0.3">
      <c r="A44" s="262" t="s">
        <v>171</v>
      </c>
      <c r="B44" s="268">
        <v>-9.4670635221119763</v>
      </c>
      <c r="C44" s="268">
        <v>-10.862619067852259</v>
      </c>
      <c r="D44" s="268">
        <v>-8.5103881516128368</v>
      </c>
      <c r="E44" s="374">
        <v>-13.976166717646056</v>
      </c>
      <c r="F44" s="374">
        <v>-14.26862228649142</v>
      </c>
      <c r="G44" s="499">
        <v>-13.749237489258059</v>
      </c>
      <c r="H44"/>
      <c r="I44"/>
      <c r="J44"/>
    </row>
    <row r="45" spans="1:10" s="255" customFormat="1" ht="15" customHeight="1" x14ac:dyDescent="0.3">
      <c r="A45" s="317" t="s">
        <v>172</v>
      </c>
      <c r="B45" s="271">
        <v>-8.6368385382038415</v>
      </c>
      <c r="C45" s="271">
        <v>-10.482161649398966</v>
      </c>
      <c r="D45" s="271">
        <v>-7.3400028069682985</v>
      </c>
      <c r="E45" s="375">
        <v>-12.33285106756105</v>
      </c>
      <c r="F45" s="375">
        <v>-12.832250487355784</v>
      </c>
      <c r="G45" s="501">
        <v>-11.93678563431147</v>
      </c>
      <c r="H45"/>
      <c r="I45"/>
      <c r="J45"/>
    </row>
    <row r="46" spans="1:10" s="255" customFormat="1" ht="6" customHeight="1" x14ac:dyDescent="0.3">
      <c r="A46" s="260"/>
      <c r="B46" s="272"/>
      <c r="C46" s="272"/>
      <c r="D46" s="272"/>
      <c r="E46" s="378"/>
      <c r="F46" s="378"/>
      <c r="G46" s="378"/>
      <c r="H46"/>
      <c r="I46"/>
      <c r="J46"/>
    </row>
    <row r="47" spans="1:10" s="255" customFormat="1" ht="15" customHeight="1" x14ac:dyDescent="0.3">
      <c r="A47" s="261" t="s">
        <v>173</v>
      </c>
      <c r="B47" s="269">
        <v>-6.8740197971360297</v>
      </c>
      <c r="C47" s="269">
        <v>-8.8406424706327567</v>
      </c>
      <c r="D47" s="269">
        <v>-5.5052966038416198</v>
      </c>
      <c r="E47" s="376">
        <v>-8.971155402391414</v>
      </c>
      <c r="F47" s="376">
        <v>-9.2319344283888203</v>
      </c>
      <c r="G47" s="498">
        <v>-8.7666286315334734</v>
      </c>
      <c r="H47"/>
      <c r="I47"/>
      <c r="J47"/>
    </row>
    <row r="48" spans="1:10" s="255" customFormat="1" ht="15" customHeight="1" x14ac:dyDescent="0.3">
      <c r="A48" s="262" t="s">
        <v>174</v>
      </c>
      <c r="B48" s="268">
        <v>-6.448887483433408</v>
      </c>
      <c r="C48" s="268">
        <v>-8.201334815587586</v>
      </c>
      <c r="D48" s="268">
        <v>-5.2387557201353658</v>
      </c>
      <c r="E48" s="374">
        <v>-8.2796361471703239</v>
      </c>
      <c r="F48" s="374">
        <v>-8.0711651763640582</v>
      </c>
      <c r="G48" s="499">
        <v>-8.4422888323905774</v>
      </c>
      <c r="H48"/>
      <c r="I48"/>
      <c r="J48"/>
    </row>
    <row r="49" spans="1:10" s="255" customFormat="1" ht="15" customHeight="1" x14ac:dyDescent="0.3">
      <c r="A49" s="263" t="s">
        <v>175</v>
      </c>
      <c r="B49" s="270">
        <v>-7.9292953499510901</v>
      </c>
      <c r="C49" s="270">
        <v>-10.443462365002134</v>
      </c>
      <c r="D49" s="270">
        <v>-6.1757819581222959</v>
      </c>
      <c r="E49" s="377">
        <v>-10.692970736094576</v>
      </c>
      <c r="F49" s="377">
        <v>-11.156818528827973</v>
      </c>
      <c r="G49" s="500">
        <v>-10.324596586139352</v>
      </c>
      <c r="H49"/>
      <c r="I49"/>
      <c r="J49"/>
    </row>
    <row r="50" spans="1:10" s="255" customFormat="1" ht="15" customHeight="1" x14ac:dyDescent="0.3">
      <c r="A50" s="264" t="s">
        <v>176</v>
      </c>
      <c r="B50" s="268">
        <v>-7.7463281260597592</v>
      </c>
      <c r="C50" s="268">
        <v>-10.154215399175767</v>
      </c>
      <c r="D50" s="268">
        <v>-6.0847077111472085</v>
      </c>
      <c r="E50" s="374">
        <v>-11.487081970607345</v>
      </c>
      <c r="F50" s="374">
        <v>-11.780573311530649</v>
      </c>
      <c r="G50" s="499">
        <v>-11.256635532654236</v>
      </c>
      <c r="H50"/>
      <c r="I50"/>
      <c r="J50"/>
    </row>
    <row r="51" spans="1:10" s="255" customFormat="1" ht="15" customHeight="1" x14ac:dyDescent="0.3">
      <c r="A51" s="264" t="s">
        <v>177</v>
      </c>
      <c r="B51" s="268">
        <v>-6.2908507073747399</v>
      </c>
      <c r="C51" s="268">
        <v>-8.2847084920673186</v>
      </c>
      <c r="D51" s="268">
        <v>-4.937156156697772</v>
      </c>
      <c r="E51" s="374">
        <v>-8.5097172143888571</v>
      </c>
      <c r="F51" s="374">
        <v>-8.3709328344521481</v>
      </c>
      <c r="G51" s="499">
        <v>-8.6168419155973695</v>
      </c>
      <c r="H51"/>
      <c r="I51"/>
      <c r="J51"/>
    </row>
    <row r="52" spans="1:10" s="255" customFormat="1" ht="15" customHeight="1" x14ac:dyDescent="0.3">
      <c r="A52" s="262" t="s">
        <v>178</v>
      </c>
      <c r="B52" s="268">
        <v>-6.6562937628576444</v>
      </c>
      <c r="C52" s="268">
        <v>-7.9741209768259296</v>
      </c>
      <c r="D52" s="268">
        <v>-5.7719650890611813</v>
      </c>
      <c r="E52" s="374">
        <v>-9.5066630373035412</v>
      </c>
      <c r="F52" s="374">
        <v>-8.3719608635221459</v>
      </c>
      <c r="G52" s="499">
        <v>-10.370133016552824</v>
      </c>
      <c r="H52"/>
      <c r="I52"/>
      <c r="J52"/>
    </row>
    <row r="53" spans="1:10" s="255" customFormat="1" ht="15" customHeight="1" x14ac:dyDescent="0.3">
      <c r="A53" s="262" t="s">
        <v>179</v>
      </c>
      <c r="B53" s="268">
        <v>-7.141172864250513</v>
      </c>
      <c r="C53" s="268">
        <v>-8.3115808568975549</v>
      </c>
      <c r="D53" s="268">
        <v>-6.3587574086374126</v>
      </c>
      <c r="E53" s="374">
        <v>-9.4454446444844518</v>
      </c>
      <c r="F53" s="374">
        <v>-8.2705987266430245</v>
      </c>
      <c r="G53" s="499">
        <v>-10.327038446275589</v>
      </c>
      <c r="H53"/>
      <c r="I53"/>
      <c r="J53"/>
    </row>
    <row r="54" spans="1:10" s="255" customFormat="1" ht="15" customHeight="1" x14ac:dyDescent="0.3">
      <c r="A54" s="262" t="s">
        <v>180</v>
      </c>
      <c r="B54" s="268">
        <v>-7.5759855552211857</v>
      </c>
      <c r="C54" s="268">
        <v>-8.5217078532166077</v>
      </c>
      <c r="D54" s="268">
        <v>-6.9423147102714395</v>
      </c>
      <c r="E54" s="374">
        <v>-10.84898797552313</v>
      </c>
      <c r="F54" s="374">
        <v>-9.1811131768922838</v>
      </c>
      <c r="G54" s="499">
        <v>-12.085801940107563</v>
      </c>
      <c r="H54"/>
      <c r="I54"/>
      <c r="J54"/>
    </row>
    <row r="55" spans="1:10" s="255" customFormat="1" ht="15" customHeight="1" x14ac:dyDescent="0.3">
      <c r="A55" s="262" t="s">
        <v>181</v>
      </c>
      <c r="B55" s="268">
        <v>-7.4594507870543003</v>
      </c>
      <c r="C55" s="268">
        <v>-8.5735562744234528</v>
      </c>
      <c r="D55" s="268">
        <v>-6.7100994606813629</v>
      </c>
      <c r="E55" s="374">
        <v>-10.079953233581756</v>
      </c>
      <c r="F55" s="374">
        <v>-9.2460574638150792</v>
      </c>
      <c r="G55" s="499">
        <v>-10.718695974314645</v>
      </c>
      <c r="H55"/>
      <c r="I55"/>
      <c r="J55"/>
    </row>
    <row r="56" spans="1:10" s="255" customFormat="1" ht="15" customHeight="1" x14ac:dyDescent="0.3">
      <c r="A56" s="262" t="s">
        <v>182</v>
      </c>
      <c r="B56" s="268">
        <v>-5.3342628131676921</v>
      </c>
      <c r="C56" s="268">
        <v>-5.9740577707694493</v>
      </c>
      <c r="D56" s="268">
        <v>-4.9064037491169357</v>
      </c>
      <c r="E56" s="374">
        <v>-6.3937034341408667</v>
      </c>
      <c r="F56" s="374">
        <v>-4.7881043329999837</v>
      </c>
      <c r="G56" s="499">
        <v>-7.626815608694776</v>
      </c>
      <c r="H56"/>
      <c r="I56"/>
      <c r="J56"/>
    </row>
    <row r="57" spans="1:10" s="255" customFormat="1" ht="15" customHeight="1" x14ac:dyDescent="0.3">
      <c r="A57" s="262" t="s">
        <v>183</v>
      </c>
      <c r="B57" s="268">
        <v>-5.0860698692987389</v>
      </c>
      <c r="C57" s="268">
        <v>-5.5539810767874735</v>
      </c>
      <c r="D57" s="268">
        <v>-4.7735562142884849</v>
      </c>
      <c r="E57" s="374">
        <v>-6.0001253244226698</v>
      </c>
      <c r="F57" s="374">
        <v>-4.3165563933427711</v>
      </c>
      <c r="G57" s="499">
        <v>-7.2986144093171168</v>
      </c>
      <c r="H57"/>
      <c r="I57"/>
      <c r="J57"/>
    </row>
    <row r="58" spans="1:10" s="255" customFormat="1" ht="15" customHeight="1" x14ac:dyDescent="0.3">
      <c r="A58" s="317" t="s">
        <v>184</v>
      </c>
      <c r="B58" s="271">
        <v>-4.5881931300268217</v>
      </c>
      <c r="C58" s="271">
        <v>-4.9692158204103682</v>
      </c>
      <c r="D58" s="271">
        <v>-4.3295025051060616</v>
      </c>
      <c r="E58" s="375">
        <v>-5.3609206689822813</v>
      </c>
      <c r="F58" s="375">
        <v>-3.589618122798917</v>
      </c>
      <c r="G58" s="501">
        <v>-6.751426948359347</v>
      </c>
      <c r="H58"/>
      <c r="I58"/>
      <c r="J58"/>
    </row>
    <row r="59" spans="1:10" s="255" customFormat="1" ht="6" customHeight="1" x14ac:dyDescent="0.3">
      <c r="A59" s="260"/>
      <c r="B59" s="272"/>
      <c r="C59" s="272"/>
      <c r="D59" s="272"/>
      <c r="E59" s="378"/>
      <c r="F59" s="378"/>
      <c r="G59" s="378"/>
      <c r="H59"/>
      <c r="I59"/>
      <c r="J59"/>
    </row>
    <row r="60" spans="1:10" s="255" customFormat="1" ht="15" customHeight="1" x14ac:dyDescent="0.3">
      <c r="A60" s="261" t="s">
        <v>185</v>
      </c>
      <c r="B60" s="269">
        <v>-4.8321119847118528</v>
      </c>
      <c r="C60" s="269">
        <v>-5.0781811707831466</v>
      </c>
      <c r="D60" s="269">
        <v>-4.6668984561099025</v>
      </c>
      <c r="E60" s="376">
        <v>-5.6314696201598462</v>
      </c>
      <c r="F60" s="376">
        <v>-4.0097886599298169</v>
      </c>
      <c r="G60" s="498">
        <v>-6.896853439290962</v>
      </c>
      <c r="H60"/>
      <c r="I60"/>
      <c r="J60"/>
    </row>
    <row r="61" spans="1:10" s="255" customFormat="1" ht="15" customHeight="1" x14ac:dyDescent="0.3">
      <c r="A61" s="262" t="s">
        <v>186</v>
      </c>
      <c r="B61" s="268">
        <v>-5.1736937116435326</v>
      </c>
      <c r="C61" s="268">
        <v>-5.3096730788184727</v>
      </c>
      <c r="D61" s="268">
        <v>-5.0827303895150839</v>
      </c>
      <c r="E61" s="374">
        <v>-6.5111016225448335</v>
      </c>
      <c r="F61" s="374">
        <v>-4.944447864588227</v>
      </c>
      <c r="G61" s="499">
        <v>-7.7383868355792682</v>
      </c>
      <c r="H61"/>
      <c r="I61"/>
      <c r="J61"/>
    </row>
    <row r="62" spans="1:10" s="255" customFormat="1" ht="15" customHeight="1" x14ac:dyDescent="0.3">
      <c r="A62" s="263" t="s">
        <v>187</v>
      </c>
      <c r="B62" s="270">
        <v>-4.7255315729528418</v>
      </c>
      <c r="C62" s="270">
        <v>-4.3263746167839665</v>
      </c>
      <c r="D62" s="270">
        <v>-4.9912618291206012</v>
      </c>
      <c r="E62" s="377">
        <v>-6.3975411088586149</v>
      </c>
      <c r="F62" s="377">
        <v>-4.8163265306122449</v>
      </c>
      <c r="G62" s="500">
        <v>-7.6416409232273423</v>
      </c>
      <c r="H62"/>
      <c r="I62"/>
      <c r="J62"/>
    </row>
    <row r="63" spans="1:10" s="255" customFormat="1" ht="15" customHeight="1" x14ac:dyDescent="0.3">
      <c r="A63" s="264" t="s">
        <v>188</v>
      </c>
      <c r="B63" s="268">
        <v>-4.3706538228427361</v>
      </c>
      <c r="C63" s="268">
        <v>-4.0711469936499087</v>
      </c>
      <c r="D63" s="268">
        <v>-4.5683798264671793</v>
      </c>
      <c r="E63" s="374">
        <v>-5.7717848134576997</v>
      </c>
      <c r="F63" s="374">
        <v>-4.1227703725026945</v>
      </c>
      <c r="G63" s="499">
        <v>-7.0589299121504245</v>
      </c>
      <c r="H63"/>
      <c r="I63"/>
      <c r="J63"/>
    </row>
    <row r="64" spans="1:10" s="255" customFormat="1" ht="15" customHeight="1" x14ac:dyDescent="0.3">
      <c r="A64" s="264" t="s">
        <v>189</v>
      </c>
      <c r="B64" s="268">
        <v>-4.7920674963765606</v>
      </c>
      <c r="C64" s="268">
        <v>-4.3462539307414652</v>
      </c>
      <c r="D64" s="268">
        <v>-5.0840862414933419</v>
      </c>
      <c r="E64" s="374">
        <v>-6.6466811053878443</v>
      </c>
      <c r="F64" s="374">
        <v>-4.7927531854030114</v>
      </c>
      <c r="G64" s="499">
        <v>-8.0815392978967324</v>
      </c>
      <c r="H64"/>
      <c r="I64"/>
      <c r="J64"/>
    </row>
    <row r="65" spans="1:10" s="255" customFormat="1" ht="15" customHeight="1" x14ac:dyDescent="0.3">
      <c r="A65" s="262" t="s">
        <v>190</v>
      </c>
      <c r="B65" s="268">
        <v>-4.752045676168402</v>
      </c>
      <c r="C65" s="268">
        <v>-4.6651793053239707</v>
      </c>
      <c r="D65" s="268">
        <v>-4.8089750953785497</v>
      </c>
      <c r="E65" s="374">
        <v>-6.4477052701788118</v>
      </c>
      <c r="F65" s="374">
        <v>-5.0633100567530107</v>
      </c>
      <c r="G65" s="499">
        <v>-7.5246690209414195</v>
      </c>
      <c r="H65"/>
      <c r="I65"/>
      <c r="J65"/>
    </row>
    <row r="66" spans="1:10" s="255" customFormat="1" ht="15" customHeight="1" x14ac:dyDescent="0.3">
      <c r="A66" s="262" t="s">
        <v>191</v>
      </c>
      <c r="B66" s="268">
        <v>-4.7663556985877609</v>
      </c>
      <c r="C66" s="268">
        <v>-4.61567505828826</v>
      </c>
      <c r="D66" s="268">
        <v>-4.8649847635194412</v>
      </c>
      <c r="E66" s="374">
        <v>-6.3584789264319177</v>
      </c>
      <c r="F66" s="374">
        <v>-5.0639445939122636</v>
      </c>
      <c r="G66" s="499">
        <v>-7.3521627836348653</v>
      </c>
      <c r="H66"/>
      <c r="I66"/>
      <c r="J66"/>
    </row>
    <row r="67" spans="1:10" s="255" customFormat="1" ht="15" customHeight="1" x14ac:dyDescent="0.3">
      <c r="A67" s="262" t="s">
        <v>192</v>
      </c>
      <c r="B67" s="268">
        <v>-4.8314278314278312</v>
      </c>
      <c r="C67" s="268">
        <v>-4.8260485120553378</v>
      </c>
      <c r="D67" s="268">
        <v>-4.8349710115309481</v>
      </c>
      <c r="E67" s="374">
        <v>-6.4446865735163064</v>
      </c>
      <c r="F67" s="374">
        <v>-5.3945291175472505</v>
      </c>
      <c r="G67" s="499">
        <v>-7.2491614934035598</v>
      </c>
      <c r="H67"/>
      <c r="I67"/>
      <c r="J67"/>
    </row>
    <row r="68" spans="1:10" s="255" customFormat="1" ht="15" customHeight="1" x14ac:dyDescent="0.3">
      <c r="A68" s="262" t="s">
        <v>193</v>
      </c>
      <c r="B68" s="268">
        <v>-5.4062343432503157</v>
      </c>
      <c r="C68" s="268">
        <v>-5.5526740353456203</v>
      </c>
      <c r="D68" s="268">
        <v>-5.3097059291360704</v>
      </c>
      <c r="E68" s="374">
        <v>-7.2072128118550403</v>
      </c>
      <c r="F68" s="374">
        <v>-6.1662646065080455</v>
      </c>
      <c r="G68" s="499">
        <v>-8.0177040110650069</v>
      </c>
      <c r="H68"/>
      <c r="I68"/>
      <c r="J68"/>
    </row>
    <row r="69" spans="1:10" s="255" customFormat="1" ht="15" customHeight="1" x14ac:dyDescent="0.3">
      <c r="A69" s="262" t="s">
        <v>194</v>
      </c>
      <c r="B69" s="268">
        <v>-5.7023183267111301</v>
      </c>
      <c r="C69" s="268">
        <v>-5.8183692068732249</v>
      </c>
      <c r="D69" s="268">
        <v>-5.6255813323460089</v>
      </c>
      <c r="E69" s="374">
        <v>-6.8261597944026766</v>
      </c>
      <c r="F69" s="374">
        <v>-5.8987816049204156</v>
      </c>
      <c r="G69" s="499">
        <v>-7.5602807878416138</v>
      </c>
      <c r="H69"/>
      <c r="I69"/>
      <c r="J69"/>
    </row>
    <row r="70" spans="1:10" s="255" customFormat="1" ht="15" customHeight="1" x14ac:dyDescent="0.3">
      <c r="A70" s="262" t="s">
        <v>195</v>
      </c>
      <c r="B70" s="268">
        <v>-5.4413965616156901</v>
      </c>
      <c r="C70" s="268">
        <v>-5.5536284868472974</v>
      </c>
      <c r="D70" s="268">
        <v>-5.3670521970490421</v>
      </c>
      <c r="E70" s="374">
        <v>-6.419087040439039</v>
      </c>
      <c r="F70" s="374">
        <v>-5.3419842255294592</v>
      </c>
      <c r="G70" s="499">
        <v>-7.2765495350002789</v>
      </c>
      <c r="H70"/>
      <c r="I70"/>
      <c r="J70"/>
    </row>
    <row r="71" spans="1:10" s="255" customFormat="1" ht="15" customHeight="1" x14ac:dyDescent="0.3">
      <c r="A71" s="317" t="s">
        <v>196</v>
      </c>
      <c r="B71" s="271">
        <v>-5.4197741348335855</v>
      </c>
      <c r="C71" s="271">
        <v>-5.6238382441541956</v>
      </c>
      <c r="D71" s="271">
        <v>-5.2821537527219071</v>
      </c>
      <c r="E71" s="375">
        <v>-6.2264909294419635</v>
      </c>
      <c r="F71" s="375">
        <v>-5.3581193862342325</v>
      </c>
      <c r="G71" s="501">
        <v>-6.9312933695374692</v>
      </c>
      <c r="H71"/>
      <c r="I71"/>
      <c r="J71"/>
    </row>
    <row r="72" spans="1:10" s="255" customFormat="1" ht="6" customHeight="1" x14ac:dyDescent="0.3">
      <c r="A72" s="260"/>
      <c r="B72" s="272"/>
      <c r="C72" s="272"/>
      <c r="D72" s="272"/>
      <c r="E72" s="378"/>
      <c r="F72" s="378"/>
      <c r="G72" s="378"/>
      <c r="H72"/>
      <c r="I72"/>
      <c r="J72"/>
    </row>
    <row r="73" spans="1:10" s="255" customFormat="1" ht="15" customHeight="1" x14ac:dyDescent="0.3">
      <c r="A73" s="261" t="s">
        <v>214</v>
      </c>
      <c r="B73" s="269">
        <v>-6.0847369447876698</v>
      </c>
      <c r="C73" s="269">
        <v>-6.5799926599415857</v>
      </c>
      <c r="D73" s="269">
        <v>-5.7536514159880445</v>
      </c>
      <c r="E73" s="376">
        <v>-7.6154238526545068</v>
      </c>
      <c r="F73" s="376">
        <v>-7.1833018381721345</v>
      </c>
      <c r="G73" s="498">
        <v>-7.9630607297744778</v>
      </c>
      <c r="H73"/>
      <c r="I73"/>
      <c r="J73"/>
    </row>
    <row r="74" spans="1:10" s="255" customFormat="1" ht="15" customHeight="1" x14ac:dyDescent="0.3">
      <c r="A74" s="262" t="s">
        <v>215</v>
      </c>
      <c r="B74" s="268">
        <v>-6.0483450272568398</v>
      </c>
      <c r="C74" s="268">
        <v>-6.7291974780104304</v>
      </c>
      <c r="D74" s="268">
        <v>-5.5939781319500401</v>
      </c>
      <c r="E74" s="374">
        <v>-7.4112472653698775</v>
      </c>
      <c r="F74" s="374">
        <v>-7.1841264755308165</v>
      </c>
      <c r="G74" s="499">
        <v>-7.594557119433043</v>
      </c>
      <c r="H74"/>
      <c r="I74"/>
      <c r="J74"/>
    </row>
    <row r="75" spans="1:10" s="255" customFormat="1" ht="15" customHeight="1" x14ac:dyDescent="0.3">
      <c r="A75" s="263" t="s">
        <v>216</v>
      </c>
      <c r="B75" s="270">
        <v>-5.3855826341225148</v>
      </c>
      <c r="C75" s="270">
        <v>-6.2210469954661995</v>
      </c>
      <c r="D75" s="270">
        <v>-4.8254976702191712</v>
      </c>
      <c r="E75" s="377">
        <v>-5.7539192044516376</v>
      </c>
      <c r="F75" s="377">
        <v>-5.4263512058944041</v>
      </c>
      <c r="G75" s="500">
        <v>-6.0195339225231361</v>
      </c>
      <c r="H75"/>
      <c r="I75"/>
      <c r="J75"/>
    </row>
    <row r="76" spans="1:10" s="255" customFormat="1" ht="15" customHeight="1" x14ac:dyDescent="0.3">
      <c r="A76" s="264" t="s">
        <v>217</v>
      </c>
      <c r="B76" s="268">
        <v>-5.7671854490905679</v>
      </c>
      <c r="C76" s="268">
        <v>-6.2454990401086059</v>
      </c>
      <c r="D76" s="268">
        <v>-5.4497709687441898</v>
      </c>
      <c r="E76" s="374">
        <v>-6.750188634871483</v>
      </c>
      <c r="F76" s="374">
        <v>-6.091251606477905</v>
      </c>
      <c r="G76" s="499">
        <v>-7.2807733923775206</v>
      </c>
      <c r="H76"/>
      <c r="I76"/>
      <c r="J76"/>
    </row>
    <row r="77" spans="1:10" s="255" customFormat="1" ht="15" customHeight="1" x14ac:dyDescent="0.3">
      <c r="A77" s="264" t="s">
        <v>218</v>
      </c>
      <c r="B77" s="268">
        <v>0</v>
      </c>
      <c r="C77" s="268">
        <v>0</v>
      </c>
      <c r="D77" s="268">
        <v>0</v>
      </c>
      <c r="E77" s="374">
        <v>0</v>
      </c>
      <c r="F77" s="374">
        <v>0</v>
      </c>
      <c r="G77" s="499">
        <v>0</v>
      </c>
      <c r="H77"/>
      <c r="I77"/>
      <c r="J77"/>
    </row>
    <row r="78" spans="1:10" s="255" customFormat="1" ht="15" customHeight="1" x14ac:dyDescent="0.3">
      <c r="A78" s="262" t="s">
        <v>219</v>
      </c>
      <c r="B78" s="268">
        <v>0</v>
      </c>
      <c r="C78" s="268">
        <v>0</v>
      </c>
      <c r="D78" s="268">
        <v>0</v>
      </c>
      <c r="E78" s="374">
        <v>0</v>
      </c>
      <c r="F78" s="374">
        <v>0</v>
      </c>
      <c r="G78" s="499">
        <v>0</v>
      </c>
      <c r="H78"/>
      <c r="I78"/>
      <c r="J78"/>
    </row>
    <row r="79" spans="1:10" s="255" customFormat="1" ht="15" customHeight="1" x14ac:dyDescent="0.3">
      <c r="A79" s="262" t="s">
        <v>220</v>
      </c>
      <c r="B79" s="268">
        <v>0</v>
      </c>
      <c r="C79" s="268">
        <v>0</v>
      </c>
      <c r="D79" s="268">
        <v>0</v>
      </c>
      <c r="E79" s="374">
        <v>0</v>
      </c>
      <c r="F79" s="374">
        <v>0</v>
      </c>
      <c r="G79" s="499">
        <v>0</v>
      </c>
      <c r="H79"/>
      <c r="I79"/>
      <c r="J79"/>
    </row>
    <row r="80" spans="1:10" s="255" customFormat="1" ht="15" customHeight="1" x14ac:dyDescent="0.3">
      <c r="A80" s="262" t="s">
        <v>221</v>
      </c>
      <c r="B80" s="268">
        <v>0</v>
      </c>
      <c r="C80" s="268">
        <v>0</v>
      </c>
      <c r="D80" s="268">
        <v>0</v>
      </c>
      <c r="E80" s="374">
        <v>0</v>
      </c>
      <c r="F80" s="374">
        <v>0</v>
      </c>
      <c r="G80" s="499">
        <v>0</v>
      </c>
      <c r="H80"/>
      <c r="I80"/>
      <c r="J80"/>
    </row>
    <row r="81" spans="1:10" s="255" customFormat="1" ht="15" customHeight="1" x14ac:dyDescent="0.3">
      <c r="A81" s="262" t="s">
        <v>222</v>
      </c>
      <c r="B81" s="268">
        <v>0</v>
      </c>
      <c r="C81" s="268">
        <v>0</v>
      </c>
      <c r="D81" s="268">
        <v>0</v>
      </c>
      <c r="E81" s="374">
        <v>0</v>
      </c>
      <c r="F81" s="374">
        <v>0</v>
      </c>
      <c r="G81" s="499">
        <v>0</v>
      </c>
      <c r="H81"/>
      <c r="I81"/>
      <c r="J81"/>
    </row>
    <row r="82" spans="1:10" s="255" customFormat="1" ht="15" customHeight="1" x14ac:dyDescent="0.3">
      <c r="A82" s="262" t="s">
        <v>223</v>
      </c>
      <c r="B82" s="268">
        <v>0</v>
      </c>
      <c r="C82" s="268">
        <v>0</v>
      </c>
      <c r="D82" s="268">
        <v>0</v>
      </c>
      <c r="E82" s="374">
        <v>0</v>
      </c>
      <c r="F82" s="374">
        <v>0</v>
      </c>
      <c r="G82" s="499">
        <v>0</v>
      </c>
      <c r="H82"/>
      <c r="I82"/>
      <c r="J82"/>
    </row>
    <row r="83" spans="1:10" s="255" customFormat="1" ht="15" customHeight="1" x14ac:dyDescent="0.3">
      <c r="A83" s="262" t="s">
        <v>224</v>
      </c>
      <c r="B83" s="268">
        <v>0</v>
      </c>
      <c r="C83" s="268">
        <v>0</v>
      </c>
      <c r="D83" s="268">
        <v>0</v>
      </c>
      <c r="E83" s="374">
        <v>0</v>
      </c>
      <c r="F83" s="374">
        <v>0</v>
      </c>
      <c r="G83" s="499">
        <v>0</v>
      </c>
      <c r="H83"/>
      <c r="I83"/>
      <c r="J83"/>
    </row>
    <row r="84" spans="1:10" s="255" customFormat="1" ht="15" customHeight="1" x14ac:dyDescent="0.3">
      <c r="A84" s="317" t="s">
        <v>225</v>
      </c>
      <c r="B84" s="271">
        <v>0</v>
      </c>
      <c r="C84" s="271">
        <v>0</v>
      </c>
      <c r="D84" s="271">
        <v>0</v>
      </c>
      <c r="E84" s="375">
        <v>0</v>
      </c>
      <c r="F84" s="375">
        <v>0</v>
      </c>
      <c r="G84" s="501">
        <v>0</v>
      </c>
      <c r="H84"/>
      <c r="I84"/>
      <c r="J84"/>
    </row>
    <row r="85" spans="1:10" x14ac:dyDescent="0.3">
      <c r="A85" s="243"/>
    </row>
    <row r="86" spans="1:10" x14ac:dyDescent="0.3">
      <c r="A86" s="243"/>
    </row>
    <row r="109" spans="1:1" x14ac:dyDescent="0.3">
      <c r="A109" s="273" t="s">
        <v>17</v>
      </c>
    </row>
    <row r="110" spans="1:1" x14ac:dyDescent="0.3">
      <c r="A110" s="274" t="s">
        <v>197</v>
      </c>
    </row>
    <row r="207" spans="1:22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3">
      <c r="B208"/>
      <c r="C208"/>
      <c r="D208"/>
      <c r="E208"/>
      <c r="F208"/>
      <c r="G208"/>
      <c r="H208"/>
      <c r="I208"/>
      <c r="J208"/>
    </row>
    <row r="209" spans="2:10" x14ac:dyDescent="0.3">
      <c r="B209"/>
      <c r="C209"/>
      <c r="D209"/>
      <c r="E209"/>
      <c r="F209"/>
      <c r="G209"/>
      <c r="H209"/>
      <c r="I209"/>
      <c r="J209"/>
    </row>
    <row r="210" spans="2:10" x14ac:dyDescent="0.3">
      <c r="B210"/>
      <c r="C210"/>
      <c r="D210"/>
      <c r="E210"/>
      <c r="F210"/>
      <c r="G210"/>
      <c r="H210"/>
      <c r="I210"/>
      <c r="J210"/>
    </row>
    <row r="211" spans="2:10" x14ac:dyDescent="0.3">
      <c r="B211"/>
      <c r="C211"/>
      <c r="D211"/>
      <c r="E211"/>
      <c r="F211"/>
      <c r="G211"/>
      <c r="H211"/>
      <c r="I211"/>
      <c r="J211"/>
    </row>
    <row r="212" spans="2:10" x14ac:dyDescent="0.3">
      <c r="B212"/>
      <c r="C212"/>
      <c r="D212"/>
      <c r="E212"/>
      <c r="F212"/>
      <c r="G212"/>
      <c r="H212"/>
      <c r="I212"/>
      <c r="J212"/>
    </row>
    <row r="213" spans="2:10" x14ac:dyDescent="0.3">
      <c r="B213"/>
      <c r="C213"/>
      <c r="D213"/>
      <c r="E213"/>
      <c r="F213"/>
      <c r="G213"/>
      <c r="H213"/>
      <c r="I213"/>
      <c r="J213"/>
    </row>
    <row r="214" spans="2:10" x14ac:dyDescent="0.3">
      <c r="B214"/>
      <c r="C214"/>
      <c r="D214"/>
      <c r="E214"/>
      <c r="F214"/>
      <c r="G214"/>
      <c r="H214"/>
      <c r="I214"/>
      <c r="J214"/>
    </row>
    <row r="215" spans="2:10" x14ac:dyDescent="0.3">
      <c r="B215"/>
      <c r="C215"/>
      <c r="D215"/>
      <c r="E215"/>
      <c r="F215"/>
      <c r="G215"/>
      <c r="H215"/>
      <c r="I215"/>
      <c r="J215"/>
    </row>
    <row r="216" spans="2:10" x14ac:dyDescent="0.3">
      <c r="B216"/>
      <c r="C216"/>
      <c r="D216"/>
      <c r="E216"/>
      <c r="F216"/>
      <c r="G216"/>
      <c r="H216"/>
      <c r="I216"/>
      <c r="J216"/>
    </row>
    <row r="217" spans="2:10" x14ac:dyDescent="0.3">
      <c r="B217"/>
      <c r="C217"/>
      <c r="D217"/>
      <c r="E217"/>
      <c r="F217"/>
      <c r="G217"/>
      <c r="H217"/>
      <c r="I217"/>
      <c r="J217"/>
    </row>
    <row r="218" spans="2:10" x14ac:dyDescent="0.3">
      <c r="B218"/>
      <c r="C218"/>
      <c r="D218"/>
      <c r="E218"/>
      <c r="F218"/>
      <c r="G218"/>
      <c r="H218"/>
      <c r="I218"/>
      <c r="J218"/>
    </row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J112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2578125" defaultRowHeight="15" x14ac:dyDescent="0.35"/>
  <cols>
    <col min="1" max="1" width="5.28515625" style="73" customWidth="1"/>
    <col min="2" max="2" width="21.7109375" style="73" customWidth="1"/>
    <col min="3" max="9" width="10.42578125" style="73" customWidth="1"/>
    <col min="10" max="10" width="2.42578125" style="73" customWidth="1"/>
    <col min="11" max="16384" width="11.42578125" style="73"/>
  </cols>
  <sheetData>
    <row r="1" spans="1:10" s="69" customFormat="1" ht="13.35" customHeight="1" x14ac:dyDescent="0.3">
      <c r="B1" s="68"/>
    </row>
    <row r="2" spans="1:10" s="69" customFormat="1" ht="15" customHeight="1" x14ac:dyDescent="0.3">
      <c r="B2" s="68"/>
    </row>
    <row r="3" spans="1:10" s="69" customFormat="1" ht="15" customHeight="1" x14ac:dyDescent="0.3">
      <c r="B3" s="68"/>
    </row>
    <row r="4" spans="1:10" s="69" customFormat="1" ht="15" customHeight="1" x14ac:dyDescent="0.3">
      <c r="B4" s="68"/>
    </row>
    <row r="5" spans="1:10" s="69" customFormat="1" ht="18" customHeight="1" x14ac:dyDescent="0.3">
      <c r="A5" s="70"/>
      <c r="B5" s="319" t="s">
        <v>262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9.5" x14ac:dyDescent="0.35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9.5" x14ac:dyDescent="0.35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9.5" x14ac:dyDescent="0.35">
      <c r="B8" s="330" t="s">
        <v>241</v>
      </c>
      <c r="C8" s="64"/>
      <c r="D8" s="64"/>
      <c r="E8" s="64"/>
      <c r="F8" s="64"/>
      <c r="G8" s="64"/>
      <c r="H8" s="64"/>
      <c r="I8" s="64"/>
      <c r="J8" s="64"/>
    </row>
    <row r="9" spans="1:10" s="15" customFormat="1" ht="6" customHeight="1" x14ac:dyDescent="0.35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35">
      <c r="A10" s="74"/>
      <c r="B10" s="277"/>
      <c r="C10" s="278"/>
      <c r="D10" s="379"/>
      <c r="E10" s="380" t="s">
        <v>232</v>
      </c>
      <c r="F10" s="381"/>
      <c r="G10" s="382"/>
      <c r="H10" s="74"/>
    </row>
    <row r="11" spans="1:10" ht="15" customHeight="1" x14ac:dyDescent="0.35">
      <c r="A11" s="74"/>
      <c r="B11" s="279" t="s">
        <v>96</v>
      </c>
      <c r="C11" s="280" t="s">
        <v>28</v>
      </c>
      <c r="D11" s="383" t="s">
        <v>28</v>
      </c>
      <c r="E11" s="383" t="s">
        <v>201</v>
      </c>
      <c r="F11" s="383" t="s">
        <v>202</v>
      </c>
      <c r="G11" s="384" t="s">
        <v>203</v>
      </c>
      <c r="H11" s="74"/>
    </row>
    <row r="12" spans="1:10" ht="15" customHeight="1" x14ac:dyDescent="0.35">
      <c r="A12" s="74"/>
      <c r="B12" s="281" t="s">
        <v>97</v>
      </c>
      <c r="C12" s="282" t="s">
        <v>204</v>
      </c>
      <c r="D12" s="385" t="s">
        <v>233</v>
      </c>
      <c r="E12" s="385" t="s">
        <v>205</v>
      </c>
      <c r="F12" s="385" t="s">
        <v>206</v>
      </c>
      <c r="G12" s="386" t="s">
        <v>207</v>
      </c>
      <c r="H12" s="74"/>
    </row>
    <row r="13" spans="1:10" ht="6" customHeight="1" x14ac:dyDescent="0.35">
      <c r="B13" s="102"/>
      <c r="C13" s="104"/>
      <c r="D13" s="104"/>
      <c r="E13" s="104"/>
      <c r="F13" s="104"/>
    </row>
    <row r="14" spans="1:10" s="88" customFormat="1" ht="13.35" customHeight="1" x14ac:dyDescent="0.2">
      <c r="B14" s="283" t="s">
        <v>31</v>
      </c>
      <c r="C14" s="284">
        <v>45517</v>
      </c>
      <c r="D14" s="285">
        <v>4264</v>
      </c>
      <c r="E14" s="286">
        <v>9.3679284662873216E-2</v>
      </c>
      <c r="F14" s="287">
        <v>1.6969671885185683E-3</v>
      </c>
      <c r="G14" s="287">
        <v>6.8873838440453366E-3</v>
      </c>
    </row>
    <row r="15" spans="1:10" s="88" customFormat="1" ht="13.35" customHeight="1" x14ac:dyDescent="0.2">
      <c r="B15" s="288" t="s">
        <v>32</v>
      </c>
      <c r="C15" s="289">
        <v>117578</v>
      </c>
      <c r="D15" s="290">
        <v>9630</v>
      </c>
      <c r="E15" s="291">
        <v>8.1903077106261379E-2</v>
      </c>
      <c r="F15" s="292">
        <v>3.8325032892668415E-3</v>
      </c>
      <c r="G15" s="292">
        <v>1.5554762293188694E-2</v>
      </c>
    </row>
    <row r="16" spans="1:10" s="88" customFormat="1" ht="13.35" customHeight="1" x14ac:dyDescent="0.2">
      <c r="B16" s="288" t="s">
        <v>33</v>
      </c>
      <c r="C16" s="289">
        <v>53494</v>
      </c>
      <c r="D16" s="290">
        <v>4680</v>
      </c>
      <c r="E16" s="291">
        <v>8.7486447078176988E-2</v>
      </c>
      <c r="F16" s="292">
        <v>1.8625249630081849E-3</v>
      </c>
      <c r="G16" s="292">
        <v>7.5593237312692714E-3</v>
      </c>
    </row>
    <row r="17" spans="2:7" s="88" customFormat="1" ht="13.35" customHeight="1" x14ac:dyDescent="0.2">
      <c r="B17" s="288" t="s">
        <v>34</v>
      </c>
      <c r="C17" s="289">
        <v>69290</v>
      </c>
      <c r="D17" s="290">
        <v>6497</v>
      </c>
      <c r="E17" s="291">
        <v>9.3765334103045175E-2</v>
      </c>
      <c r="F17" s="292">
        <v>2.5856463001419179E-3</v>
      </c>
      <c r="G17" s="292">
        <v>1.0494215017533431E-2</v>
      </c>
    </row>
    <row r="18" spans="2:7" s="88" customFormat="1" ht="13.35" customHeight="1" x14ac:dyDescent="0.2">
      <c r="B18" s="288" t="s">
        <v>35</v>
      </c>
      <c r="C18" s="289">
        <v>31101</v>
      </c>
      <c r="D18" s="290">
        <v>2460</v>
      </c>
      <c r="E18" s="291">
        <v>7.909713514034919E-2</v>
      </c>
      <c r="F18" s="292">
        <v>9.7901953183763559E-4</v>
      </c>
      <c r="G18" s="292">
        <v>3.9734906792569247E-3</v>
      </c>
    </row>
    <row r="19" spans="2:7" s="88" customFormat="1" ht="13.35" customHeight="1" x14ac:dyDescent="0.2">
      <c r="B19" s="288" t="s">
        <v>36</v>
      </c>
      <c r="C19" s="289">
        <v>36563</v>
      </c>
      <c r="D19" s="290">
        <v>3679</v>
      </c>
      <c r="E19" s="291">
        <v>0.10062084621065011</v>
      </c>
      <c r="F19" s="292">
        <v>1.4641515681425453E-3</v>
      </c>
      <c r="G19" s="292">
        <v>5.9424683776366774E-3</v>
      </c>
    </row>
    <row r="20" spans="2:7" s="88" customFormat="1" ht="13.35" customHeight="1" x14ac:dyDescent="0.2">
      <c r="B20" s="288" t="s">
        <v>37</v>
      </c>
      <c r="C20" s="289">
        <v>115521</v>
      </c>
      <c r="D20" s="290">
        <v>9236</v>
      </c>
      <c r="E20" s="291">
        <v>7.9950831450558771E-2</v>
      </c>
      <c r="F20" s="292">
        <v>3.6757009740050416E-3</v>
      </c>
      <c r="G20" s="292">
        <v>1.4918357688462178E-2</v>
      </c>
    </row>
    <row r="21" spans="2:7" s="88" customFormat="1" ht="13.35" customHeight="1" x14ac:dyDescent="0.2">
      <c r="B21" s="293" t="s">
        <v>38</v>
      </c>
      <c r="C21" s="294">
        <v>150039</v>
      </c>
      <c r="D21" s="295">
        <v>12794</v>
      </c>
      <c r="E21" s="296">
        <v>8.5271162830997269E-2</v>
      </c>
      <c r="F21" s="297">
        <v>5.0916975163945973E-3</v>
      </c>
      <c r="G21" s="297">
        <v>2.0665382012363048E-2</v>
      </c>
    </row>
    <row r="22" spans="2:7" s="88" customFormat="1" ht="13.35" customHeight="1" x14ac:dyDescent="0.2">
      <c r="B22" s="298" t="s">
        <v>39</v>
      </c>
      <c r="C22" s="299">
        <v>619103</v>
      </c>
      <c r="D22" s="300">
        <v>53240</v>
      </c>
      <c r="E22" s="301">
        <v>8.5995383643755557E-2</v>
      </c>
      <c r="F22" s="302">
        <v>2.1188211331315331E-2</v>
      </c>
      <c r="G22" s="302">
        <v>8.5995383643755557E-2</v>
      </c>
    </row>
    <row r="23" spans="2:7" s="88" customFormat="1" ht="6" customHeight="1" x14ac:dyDescent="0.2">
      <c r="B23" s="129"/>
      <c r="C23" s="130"/>
      <c r="D23" s="303"/>
      <c r="E23" s="303"/>
      <c r="F23" s="130"/>
      <c r="G23" s="318"/>
    </row>
    <row r="24" spans="2:7" s="88" customFormat="1" ht="13.35" customHeight="1" x14ac:dyDescent="0.2">
      <c r="B24" s="283" t="s">
        <v>40</v>
      </c>
      <c r="C24" s="284">
        <v>6691</v>
      </c>
      <c r="D24" s="285">
        <v>584</v>
      </c>
      <c r="E24" s="304">
        <v>8.728142280675534E-2</v>
      </c>
      <c r="F24" s="305">
        <v>2.324176449565769E-4</v>
      </c>
      <c r="G24" s="305">
        <v>1.1570771913139958E-2</v>
      </c>
    </row>
    <row r="25" spans="2:7" s="88" customFormat="1" ht="13.35" customHeight="1" x14ac:dyDescent="0.2">
      <c r="B25" s="288" t="s">
        <v>41</v>
      </c>
      <c r="C25" s="289">
        <v>4110</v>
      </c>
      <c r="D25" s="290">
        <v>375</v>
      </c>
      <c r="E25" s="291">
        <v>9.1240875912408759E-2</v>
      </c>
      <c r="F25" s="292">
        <v>1.492407822923225E-4</v>
      </c>
      <c r="G25" s="292">
        <v>7.4298621017593915E-3</v>
      </c>
    </row>
    <row r="26" spans="2:7" s="88" customFormat="1" ht="13.35" customHeight="1" x14ac:dyDescent="0.2">
      <c r="B26" s="293" t="s">
        <v>42</v>
      </c>
      <c r="C26" s="294">
        <v>39671</v>
      </c>
      <c r="D26" s="295">
        <v>3319</v>
      </c>
      <c r="E26" s="296">
        <v>8.36631292379824E-2</v>
      </c>
      <c r="F26" s="297">
        <v>1.3208804171419156E-3</v>
      </c>
      <c r="G26" s="297">
        <v>6.5759232841971785E-2</v>
      </c>
    </row>
    <row r="27" spans="2:7" s="88" customFormat="1" ht="13.35" customHeight="1" x14ac:dyDescent="0.2">
      <c r="B27" s="298" t="s">
        <v>43</v>
      </c>
      <c r="C27" s="299">
        <v>50472</v>
      </c>
      <c r="D27" s="300">
        <v>4278</v>
      </c>
      <c r="E27" s="301">
        <v>8.4759866856871133E-2</v>
      </c>
      <c r="F27" s="302">
        <v>1.702538844390815E-3</v>
      </c>
      <c r="G27" s="302">
        <v>8.4759866856871133E-2</v>
      </c>
    </row>
    <row r="28" spans="2:7" s="88" customFormat="1" ht="6" customHeight="1" x14ac:dyDescent="0.2">
      <c r="B28" s="129"/>
      <c r="C28" s="130"/>
      <c r="D28" s="303"/>
      <c r="E28" s="303"/>
      <c r="F28" s="130"/>
      <c r="G28" s="318"/>
    </row>
    <row r="29" spans="2:7" s="88" customFormat="1" ht="13.35" customHeight="1" x14ac:dyDescent="0.2">
      <c r="B29" s="298" t="s">
        <v>44</v>
      </c>
      <c r="C29" s="299">
        <v>52962</v>
      </c>
      <c r="D29" s="300">
        <v>3791</v>
      </c>
      <c r="E29" s="301">
        <v>7.1579623126014874E-2</v>
      </c>
      <c r="F29" s="302">
        <v>1.508724815120519E-3</v>
      </c>
      <c r="G29" s="306"/>
    </row>
    <row r="30" spans="2:7" s="88" customFormat="1" ht="6" customHeight="1" x14ac:dyDescent="0.2">
      <c r="B30" s="129"/>
      <c r="C30" s="130"/>
      <c r="D30" s="303"/>
      <c r="E30" s="303"/>
      <c r="F30" s="130"/>
      <c r="G30" s="318"/>
    </row>
    <row r="31" spans="2:7" s="88" customFormat="1" ht="13.35" customHeight="1" x14ac:dyDescent="0.2">
      <c r="B31" s="298" t="s">
        <v>45</v>
      </c>
      <c r="C31" s="299">
        <v>26626</v>
      </c>
      <c r="D31" s="300">
        <v>2088</v>
      </c>
      <c r="E31" s="301">
        <v>7.8419589874558701E-2</v>
      </c>
      <c r="F31" s="302">
        <v>8.3097267580365167E-4</v>
      </c>
      <c r="G31" s="306"/>
    </row>
    <row r="32" spans="2:7" s="88" customFormat="1" ht="6" customHeight="1" x14ac:dyDescent="0.2">
      <c r="B32" s="129"/>
      <c r="C32" s="130"/>
      <c r="D32" s="303"/>
      <c r="E32" s="303"/>
      <c r="F32" s="130"/>
      <c r="G32" s="318"/>
    </row>
    <row r="33" spans="2:7" s="88" customFormat="1" ht="13.35" customHeight="1" x14ac:dyDescent="0.2">
      <c r="B33" s="283" t="s">
        <v>46</v>
      </c>
      <c r="C33" s="284">
        <v>79986</v>
      </c>
      <c r="D33" s="285">
        <v>5961</v>
      </c>
      <c r="E33" s="304">
        <v>7.4525541969844719E-2</v>
      </c>
      <c r="F33" s="305">
        <v>2.3723314753187584E-3</v>
      </c>
      <c r="G33" s="305">
        <v>3.8546597346162802E-2</v>
      </c>
    </row>
    <row r="34" spans="2:7" s="88" customFormat="1" ht="13.35" customHeight="1" x14ac:dyDescent="0.2">
      <c r="B34" s="307" t="s">
        <v>47</v>
      </c>
      <c r="C34" s="294">
        <v>74658</v>
      </c>
      <c r="D34" s="295">
        <v>5709</v>
      </c>
      <c r="E34" s="296">
        <v>7.6468697259503338E-2</v>
      </c>
      <c r="F34" s="297">
        <v>2.2720416696183176E-3</v>
      </c>
      <c r="G34" s="297">
        <v>3.6917048188096532E-2</v>
      </c>
    </row>
    <row r="35" spans="2:7" s="88" customFormat="1" ht="13.35" customHeight="1" x14ac:dyDescent="0.2">
      <c r="B35" s="298" t="s">
        <v>48</v>
      </c>
      <c r="C35" s="299">
        <v>154644</v>
      </c>
      <c r="D35" s="300">
        <v>11670</v>
      </c>
      <c r="E35" s="301">
        <v>7.5463645534259327E-2</v>
      </c>
      <c r="F35" s="302">
        <v>4.6443731449370765E-3</v>
      </c>
      <c r="G35" s="302">
        <v>7.5463645534259327E-2</v>
      </c>
    </row>
    <row r="36" spans="2:7" s="88" customFormat="1" ht="6" customHeight="1" x14ac:dyDescent="0.2">
      <c r="B36" s="129"/>
      <c r="C36" s="130"/>
      <c r="D36" s="303"/>
      <c r="E36" s="303"/>
      <c r="F36" s="308"/>
      <c r="G36" s="318"/>
    </row>
    <row r="37" spans="2:7" s="88" customFormat="1" ht="13.35" customHeight="1" x14ac:dyDescent="0.2">
      <c r="B37" s="298" t="s">
        <v>49</v>
      </c>
      <c r="C37" s="299">
        <v>28766</v>
      </c>
      <c r="D37" s="300">
        <v>2295</v>
      </c>
      <c r="E37" s="301">
        <v>7.9781686713481195E-2</v>
      </c>
      <c r="F37" s="302">
        <v>9.1335358762901369E-4</v>
      </c>
      <c r="G37" s="306"/>
    </row>
    <row r="38" spans="2:7" s="88" customFormat="1" ht="6" customHeight="1" x14ac:dyDescent="0.2">
      <c r="B38" s="129"/>
      <c r="C38" s="130"/>
      <c r="D38" s="303"/>
      <c r="E38" s="303"/>
      <c r="F38" s="130"/>
      <c r="G38" s="318"/>
    </row>
    <row r="39" spans="2:7" s="88" customFormat="1" ht="13.35" customHeight="1" x14ac:dyDescent="0.2">
      <c r="B39" s="283" t="s">
        <v>50</v>
      </c>
      <c r="C39" s="284">
        <v>23214</v>
      </c>
      <c r="D39" s="285">
        <v>1692</v>
      </c>
      <c r="E39" s="304">
        <v>7.2887050917549753E-2</v>
      </c>
      <c r="F39" s="305">
        <v>6.7337440970295908E-4</v>
      </c>
      <c r="G39" s="305">
        <v>1.3293839421105149E-2</v>
      </c>
    </row>
    <row r="40" spans="2:7" s="88" customFormat="1" ht="13.35" customHeight="1" x14ac:dyDescent="0.2">
      <c r="B40" s="288" t="s">
        <v>51</v>
      </c>
      <c r="C40" s="289">
        <v>33718</v>
      </c>
      <c r="D40" s="290">
        <v>2804</v>
      </c>
      <c r="E40" s="291">
        <v>8.3160329794175217E-2</v>
      </c>
      <c r="F40" s="292">
        <v>1.1159230761271261E-3</v>
      </c>
      <c r="G40" s="292">
        <v>2.2030688969727444E-2</v>
      </c>
    </row>
    <row r="41" spans="2:7" s="88" customFormat="1" ht="13.35" customHeight="1" x14ac:dyDescent="0.2">
      <c r="B41" s="288" t="s">
        <v>52</v>
      </c>
      <c r="C41" s="289">
        <v>9356</v>
      </c>
      <c r="D41" s="290">
        <v>758</v>
      </c>
      <c r="E41" s="291">
        <v>8.1017528858486537E-2</v>
      </c>
      <c r="F41" s="292">
        <v>3.0166536794021454E-4</v>
      </c>
      <c r="G41" s="292">
        <v>5.9555143505896592E-3</v>
      </c>
    </row>
    <row r="42" spans="2:7" s="88" customFormat="1" ht="13.35" customHeight="1" x14ac:dyDescent="0.2">
      <c r="B42" s="288" t="s">
        <v>53</v>
      </c>
      <c r="C42" s="289">
        <v>13035</v>
      </c>
      <c r="D42" s="290">
        <v>1051</v>
      </c>
      <c r="E42" s="291">
        <v>8.0629075565784428E-2</v>
      </c>
      <c r="F42" s="292">
        <v>4.1827216583794919E-4</v>
      </c>
      <c r="G42" s="292">
        <v>8.2575799241025472E-3</v>
      </c>
    </row>
    <row r="43" spans="2:7" s="88" customFormat="1" ht="13.35" customHeight="1" x14ac:dyDescent="0.2">
      <c r="B43" s="293" t="s">
        <v>54</v>
      </c>
      <c r="C43" s="294">
        <v>47954</v>
      </c>
      <c r="D43" s="295">
        <v>3710</v>
      </c>
      <c r="E43" s="296">
        <v>7.7365808900196023E-2</v>
      </c>
      <c r="F43" s="297">
        <v>1.4764888061453772E-3</v>
      </c>
      <c r="G43" s="297">
        <v>2.9149021425709281E-2</v>
      </c>
    </row>
    <row r="44" spans="2:7" s="88" customFormat="1" ht="13.35" customHeight="1" x14ac:dyDescent="0.2">
      <c r="B44" s="298" t="s">
        <v>55</v>
      </c>
      <c r="C44" s="299">
        <v>127277</v>
      </c>
      <c r="D44" s="300">
        <v>10015</v>
      </c>
      <c r="E44" s="301">
        <v>7.8686644091234076E-2</v>
      </c>
      <c r="F44" s="302">
        <v>3.9857238257536261E-3</v>
      </c>
      <c r="G44" s="302">
        <v>7.8686644091234076E-2</v>
      </c>
    </row>
    <row r="45" spans="2:7" s="88" customFormat="1" ht="6" customHeight="1" x14ac:dyDescent="0.2">
      <c r="B45" s="129"/>
      <c r="C45" s="130"/>
      <c r="D45" s="303"/>
      <c r="E45" s="303"/>
      <c r="F45" s="130"/>
      <c r="G45" s="318"/>
    </row>
    <row r="46" spans="2:7" s="88" customFormat="1" ht="13.35" customHeight="1" x14ac:dyDescent="0.2">
      <c r="B46" s="283" t="s">
        <v>56</v>
      </c>
      <c r="C46" s="284">
        <v>8632</v>
      </c>
      <c r="D46" s="285">
        <v>672</v>
      </c>
      <c r="E46" s="304">
        <v>7.7849860982391106E-2</v>
      </c>
      <c r="F46" s="305">
        <v>2.6743948186784192E-4</v>
      </c>
      <c r="G46" s="305">
        <v>6.40054861845301E-3</v>
      </c>
    </row>
    <row r="47" spans="2:7" s="88" customFormat="1" ht="13.35" customHeight="1" x14ac:dyDescent="0.2">
      <c r="B47" s="288" t="s">
        <v>57</v>
      </c>
      <c r="C47" s="289">
        <v>13440</v>
      </c>
      <c r="D47" s="290">
        <v>1029</v>
      </c>
      <c r="E47" s="291">
        <v>7.6562500000000006E-2</v>
      </c>
      <c r="F47" s="292">
        <v>4.0951670661013294E-4</v>
      </c>
      <c r="G47" s="292">
        <v>9.8008400720061718E-3</v>
      </c>
    </row>
    <row r="48" spans="2:7" s="88" customFormat="1" ht="13.35" customHeight="1" x14ac:dyDescent="0.2">
      <c r="B48" s="288" t="s">
        <v>58</v>
      </c>
      <c r="C48" s="289">
        <v>21483</v>
      </c>
      <c r="D48" s="290">
        <v>1644</v>
      </c>
      <c r="E48" s="291">
        <v>7.652562491272169E-2</v>
      </c>
      <c r="F48" s="292">
        <v>6.5427158956954184E-4</v>
      </c>
      <c r="G48" s="292">
        <v>1.5658485013001114E-2</v>
      </c>
    </row>
    <row r="49" spans="2:7" s="88" customFormat="1" ht="13.35" customHeight="1" x14ac:dyDescent="0.2">
      <c r="B49" s="288" t="s">
        <v>59</v>
      </c>
      <c r="C49" s="289">
        <v>6301</v>
      </c>
      <c r="D49" s="290">
        <v>512</v>
      </c>
      <c r="E49" s="291">
        <v>8.125694334232661E-2</v>
      </c>
      <c r="F49" s="292">
        <v>2.0376341475645098E-4</v>
      </c>
      <c r="G49" s="292">
        <v>4.8766084712022935E-3</v>
      </c>
    </row>
    <row r="50" spans="2:7" s="88" customFormat="1" ht="13.35" customHeight="1" x14ac:dyDescent="0.2">
      <c r="B50" s="288" t="s">
        <v>60</v>
      </c>
      <c r="C50" s="289">
        <v>16944</v>
      </c>
      <c r="D50" s="290">
        <v>1278</v>
      </c>
      <c r="E50" s="291">
        <v>7.5424929178470254E-2</v>
      </c>
      <c r="F50" s="292">
        <v>5.0861258605223504E-4</v>
      </c>
      <c r="G50" s="292">
        <v>1.21724719261651E-2</v>
      </c>
    </row>
    <row r="51" spans="2:7" s="88" customFormat="1" ht="13.35" customHeight="1" x14ac:dyDescent="0.2">
      <c r="B51" s="288" t="s">
        <v>61</v>
      </c>
      <c r="C51" s="289">
        <v>4852</v>
      </c>
      <c r="D51" s="290">
        <v>431</v>
      </c>
      <c r="E51" s="291">
        <v>8.8829348722176418E-2</v>
      </c>
      <c r="F51" s="292">
        <v>1.7152740578130931E-4</v>
      </c>
      <c r="G51" s="292">
        <v>4.1051137716566185E-3</v>
      </c>
    </row>
    <row r="52" spans="2:7" s="88" customFormat="1" ht="13.35" customHeight="1" x14ac:dyDescent="0.2">
      <c r="B52" s="288" t="s">
        <v>62</v>
      </c>
      <c r="C52" s="289">
        <v>2658</v>
      </c>
      <c r="D52" s="290">
        <v>217</v>
      </c>
      <c r="E52" s="291">
        <v>8.1640331075996997E-2</v>
      </c>
      <c r="F52" s="292">
        <v>8.6360666019823947E-5</v>
      </c>
      <c r="G52" s="292">
        <v>2.0668438247087844E-3</v>
      </c>
    </row>
    <row r="53" spans="2:7" s="88" customFormat="1" ht="13.35" customHeight="1" x14ac:dyDescent="0.2">
      <c r="B53" s="288" t="s">
        <v>63</v>
      </c>
      <c r="C53" s="289">
        <v>22080</v>
      </c>
      <c r="D53" s="290">
        <v>1769</v>
      </c>
      <c r="E53" s="291">
        <v>8.0117753623188404E-2</v>
      </c>
      <c r="F53" s="292">
        <v>7.0401851700031598E-4</v>
      </c>
      <c r="G53" s="292">
        <v>1.6849063253040735E-2</v>
      </c>
    </row>
    <row r="54" spans="2:7" s="88" customFormat="1" ht="13.35" customHeight="1" x14ac:dyDescent="0.2">
      <c r="B54" s="293" t="s">
        <v>64</v>
      </c>
      <c r="C54" s="294">
        <v>8601</v>
      </c>
      <c r="D54" s="295">
        <v>675</v>
      </c>
      <c r="E54" s="296">
        <v>7.8479246599232652E-2</v>
      </c>
      <c r="F54" s="297">
        <v>2.6863340812618048E-4</v>
      </c>
      <c r="G54" s="297">
        <v>6.4291224962139612E-3</v>
      </c>
    </row>
    <row r="55" spans="2:7" s="88" customFormat="1" ht="13.35" customHeight="1" x14ac:dyDescent="0.2">
      <c r="B55" s="298" t="s">
        <v>65</v>
      </c>
      <c r="C55" s="299">
        <v>104991</v>
      </c>
      <c r="D55" s="309">
        <v>8227</v>
      </c>
      <c r="E55" s="310">
        <v>7.8359097446447784E-2</v>
      </c>
      <c r="F55" s="311">
        <v>3.2741437757838323E-3</v>
      </c>
      <c r="G55" s="311">
        <v>7.8359097446447784E-2</v>
      </c>
    </row>
    <row r="56" spans="2:7" s="88" customFormat="1" ht="6" customHeight="1" x14ac:dyDescent="0.2">
      <c r="B56" s="129"/>
      <c r="C56" s="130"/>
      <c r="D56" s="303"/>
      <c r="E56" s="303"/>
      <c r="F56" s="130"/>
      <c r="G56" s="318"/>
    </row>
    <row r="57" spans="2:7" s="88" customFormat="1" ht="13.35" customHeight="1" x14ac:dyDescent="0.2">
      <c r="B57" s="283" t="s">
        <v>66</v>
      </c>
      <c r="C57" s="284">
        <v>243176</v>
      </c>
      <c r="D57" s="285">
        <v>20669</v>
      </c>
      <c r="E57" s="304">
        <v>8.4996052241997563E-2</v>
      </c>
      <c r="F57" s="305">
        <v>8.2257539445333705E-3</v>
      </c>
      <c r="G57" s="305">
        <v>6.3456927332623106E-2</v>
      </c>
    </row>
    <row r="58" spans="2:7" s="88" customFormat="1" ht="13.35" customHeight="1" x14ac:dyDescent="0.2">
      <c r="B58" s="288" t="s">
        <v>67</v>
      </c>
      <c r="C58" s="289">
        <v>28546</v>
      </c>
      <c r="D58" s="290">
        <v>2376</v>
      </c>
      <c r="E58" s="291">
        <v>8.323407832971344E-2</v>
      </c>
      <c r="F58" s="292">
        <v>9.4558959660415534E-4</v>
      </c>
      <c r="G58" s="292">
        <v>7.2946760531381535E-3</v>
      </c>
    </row>
    <row r="59" spans="2:7" s="88" customFormat="1" ht="13.35" customHeight="1" x14ac:dyDescent="0.2">
      <c r="B59" s="288" t="s">
        <v>68</v>
      </c>
      <c r="C59" s="289">
        <v>15992</v>
      </c>
      <c r="D59" s="290">
        <v>1449</v>
      </c>
      <c r="E59" s="291">
        <v>9.0607803901950973E-2</v>
      </c>
      <c r="F59" s="292">
        <v>5.7666638277753415E-4</v>
      </c>
      <c r="G59" s="292">
        <v>4.4486471384668283E-3</v>
      </c>
    </row>
    <row r="60" spans="2:7" s="88" customFormat="1" ht="13.35" customHeight="1" x14ac:dyDescent="0.2">
      <c r="B60" s="293" t="s">
        <v>69</v>
      </c>
      <c r="C60" s="294">
        <v>38003</v>
      </c>
      <c r="D60" s="295">
        <v>3031</v>
      </c>
      <c r="E60" s="296">
        <v>7.9756861300423657E-2</v>
      </c>
      <c r="F60" s="297">
        <v>1.2062634963414119E-3</v>
      </c>
      <c r="G60" s="297">
        <v>9.3056242075175693E-3</v>
      </c>
    </row>
    <row r="61" spans="2:7" s="88" customFormat="1" ht="13.35" customHeight="1" x14ac:dyDescent="0.2">
      <c r="B61" s="298" t="s">
        <v>70</v>
      </c>
      <c r="C61" s="299">
        <v>325717</v>
      </c>
      <c r="D61" s="300">
        <v>27525</v>
      </c>
      <c r="E61" s="301">
        <v>8.4505874731745659E-2</v>
      </c>
      <c r="F61" s="302">
        <v>1.0954273420256471E-2</v>
      </c>
      <c r="G61" s="302">
        <v>8.4505874731745659E-2</v>
      </c>
    </row>
    <row r="62" spans="2:7" s="88" customFormat="1" ht="6" customHeight="1" x14ac:dyDescent="0.2">
      <c r="B62" s="129"/>
      <c r="C62" s="130"/>
      <c r="D62" s="303"/>
      <c r="E62" s="303"/>
      <c r="F62" s="130"/>
      <c r="G62" s="318"/>
    </row>
    <row r="63" spans="2:7" s="88" customFormat="1" ht="13.35" customHeight="1" x14ac:dyDescent="0.2">
      <c r="B63" s="283" t="s">
        <v>71</v>
      </c>
      <c r="C63" s="284">
        <v>122693</v>
      </c>
      <c r="D63" s="285">
        <v>9315</v>
      </c>
      <c r="E63" s="304">
        <v>7.5921201698548407E-2</v>
      </c>
      <c r="F63" s="305">
        <v>3.7071410321412907E-3</v>
      </c>
      <c r="G63" s="305">
        <v>3.081060162537087E-2</v>
      </c>
    </row>
    <row r="64" spans="2:7" s="88" customFormat="1" ht="13.35" customHeight="1" x14ac:dyDescent="0.2">
      <c r="B64" s="288" t="s">
        <v>72</v>
      </c>
      <c r="C64" s="289">
        <v>32821</v>
      </c>
      <c r="D64" s="290">
        <v>2652</v>
      </c>
      <c r="E64" s="291">
        <v>8.0801925596416926E-2</v>
      </c>
      <c r="F64" s="292">
        <v>1.0554308123713048E-3</v>
      </c>
      <c r="G64" s="292">
        <v>8.7718427815870678E-3</v>
      </c>
    </row>
    <row r="65" spans="2:7" s="88" customFormat="1" ht="13.35" customHeight="1" x14ac:dyDescent="0.2">
      <c r="B65" s="293" t="s">
        <v>73</v>
      </c>
      <c r="C65" s="294">
        <v>146817</v>
      </c>
      <c r="D65" s="295">
        <v>12078</v>
      </c>
      <c r="E65" s="296">
        <v>8.2265677680377611E-2</v>
      </c>
      <c r="F65" s="297">
        <v>4.8067471160711233E-3</v>
      </c>
      <c r="G65" s="297">
        <v>3.9949591672703094E-2</v>
      </c>
    </row>
    <row r="66" spans="2:7" s="88" customFormat="1" ht="13.35" customHeight="1" x14ac:dyDescent="0.2">
      <c r="B66" s="298" t="s">
        <v>74</v>
      </c>
      <c r="C66" s="299">
        <v>302331</v>
      </c>
      <c r="D66" s="300">
        <v>24045</v>
      </c>
      <c r="E66" s="301">
        <v>7.9532036079661028E-2</v>
      </c>
      <c r="F66" s="302">
        <v>9.5693189605837187E-3</v>
      </c>
      <c r="G66" s="302">
        <v>7.9532036079661028E-2</v>
      </c>
    </row>
    <row r="67" spans="2:7" s="88" customFormat="1" ht="6" customHeight="1" x14ac:dyDescent="0.2">
      <c r="B67" s="129"/>
      <c r="C67" s="130"/>
      <c r="D67" s="303"/>
      <c r="E67" s="303"/>
      <c r="F67" s="130"/>
      <c r="G67" s="318"/>
    </row>
    <row r="68" spans="2:7" s="88" customFormat="1" ht="13.35" customHeight="1" x14ac:dyDescent="0.2">
      <c r="B68" s="283" t="s">
        <v>75</v>
      </c>
      <c r="C68" s="284">
        <v>46167</v>
      </c>
      <c r="D68" s="285">
        <v>3881</v>
      </c>
      <c r="E68" s="304">
        <v>8.4064374986462187E-2</v>
      </c>
      <c r="F68" s="305">
        <v>1.5445426028706762E-3</v>
      </c>
      <c r="G68" s="305">
        <v>5.4917997990632385E-2</v>
      </c>
    </row>
    <row r="69" spans="2:7" s="88" customFormat="1" ht="13.35" customHeight="1" x14ac:dyDescent="0.2">
      <c r="B69" s="293" t="s">
        <v>76</v>
      </c>
      <c r="C69" s="294">
        <v>24502</v>
      </c>
      <c r="D69" s="295">
        <v>1966</v>
      </c>
      <c r="E69" s="296">
        <v>8.023834788996817E-2</v>
      </c>
      <c r="F69" s="297">
        <v>7.8241967463121604E-4</v>
      </c>
      <c r="G69" s="297">
        <v>2.7819836137486027E-2</v>
      </c>
    </row>
    <row r="70" spans="2:7" s="88" customFormat="1" ht="13.35" customHeight="1" x14ac:dyDescent="0.2">
      <c r="B70" s="298" t="s">
        <v>77</v>
      </c>
      <c r="C70" s="299">
        <v>70669</v>
      </c>
      <c r="D70" s="300">
        <v>5847</v>
      </c>
      <c r="E70" s="301">
        <v>8.2737834128118415E-2</v>
      </c>
      <c r="F70" s="302">
        <v>2.3269622775018923E-3</v>
      </c>
      <c r="G70" s="302">
        <v>8.2737834128118415E-2</v>
      </c>
    </row>
    <row r="71" spans="2:7" s="88" customFormat="1" ht="6" customHeight="1" x14ac:dyDescent="0.2">
      <c r="B71" s="129"/>
      <c r="C71" s="130"/>
      <c r="D71" s="303"/>
      <c r="E71" s="303"/>
      <c r="F71" s="130"/>
      <c r="G71" s="318"/>
    </row>
    <row r="72" spans="2:7" s="88" customFormat="1" ht="13.35" customHeight="1" x14ac:dyDescent="0.2">
      <c r="B72" s="283" t="s">
        <v>78</v>
      </c>
      <c r="C72" s="284">
        <v>45387</v>
      </c>
      <c r="D72" s="285">
        <v>3714</v>
      </c>
      <c r="E72" s="304">
        <v>8.1829598783792715E-2</v>
      </c>
      <c r="F72" s="305">
        <v>1.478080707823162E-3</v>
      </c>
      <c r="G72" s="305">
        <v>3.2143320784110085E-2</v>
      </c>
    </row>
    <row r="73" spans="2:7" s="88" customFormat="1" ht="13.35" customHeight="1" x14ac:dyDescent="0.2">
      <c r="B73" s="288" t="s">
        <v>79</v>
      </c>
      <c r="C73" s="289">
        <v>11332</v>
      </c>
      <c r="D73" s="290">
        <v>992</v>
      </c>
      <c r="E73" s="291">
        <v>8.7539710554182845E-2</v>
      </c>
      <c r="F73" s="292">
        <v>3.947916160906238E-4</v>
      </c>
      <c r="G73" s="292">
        <v>8.585399627850621E-3</v>
      </c>
    </row>
    <row r="74" spans="2:7" s="88" customFormat="1" ht="13.35" customHeight="1" x14ac:dyDescent="0.2">
      <c r="B74" s="288" t="s">
        <v>80</v>
      </c>
      <c r="C74" s="289">
        <v>14096</v>
      </c>
      <c r="D74" s="290">
        <v>1145</v>
      </c>
      <c r="E74" s="291">
        <v>8.122871736662883E-2</v>
      </c>
      <c r="F74" s="292">
        <v>4.5568185526589136E-4</v>
      </c>
      <c r="G74" s="292">
        <v>9.9095590462590331E-3</v>
      </c>
    </row>
    <row r="75" spans="2:7" s="88" customFormat="1" ht="13.35" customHeight="1" x14ac:dyDescent="0.2">
      <c r="B75" s="293" t="s">
        <v>81</v>
      </c>
      <c r="C75" s="294">
        <v>44730</v>
      </c>
      <c r="D75" s="295">
        <v>3579</v>
      </c>
      <c r="E75" s="296">
        <v>8.0013413816230713E-2</v>
      </c>
      <c r="F75" s="297">
        <v>1.4243540261979258E-3</v>
      </c>
      <c r="G75" s="297">
        <v>3.0974944826690901E-2</v>
      </c>
    </row>
    <row r="76" spans="2:7" s="88" customFormat="1" ht="13.35" customHeight="1" x14ac:dyDescent="0.2">
      <c r="B76" s="298" t="s">
        <v>82</v>
      </c>
      <c r="C76" s="299">
        <v>115545</v>
      </c>
      <c r="D76" s="300">
        <v>9430</v>
      </c>
      <c r="E76" s="301">
        <v>8.1613224284910635E-2</v>
      </c>
      <c r="F76" s="302">
        <v>3.7529082053776031E-3</v>
      </c>
      <c r="G76" s="302">
        <v>8.1613224284910635E-2</v>
      </c>
    </row>
    <row r="77" spans="2:7" s="88" customFormat="1" ht="6" customHeight="1" x14ac:dyDescent="0.2">
      <c r="B77" s="129"/>
      <c r="C77" s="130"/>
      <c r="D77" s="303"/>
      <c r="E77" s="303"/>
      <c r="F77" s="130"/>
      <c r="G77" s="318"/>
    </row>
    <row r="78" spans="2:7" s="88" customFormat="1" ht="13.35" customHeight="1" x14ac:dyDescent="0.2">
      <c r="B78" s="298" t="s">
        <v>83</v>
      </c>
      <c r="C78" s="299">
        <v>289232</v>
      </c>
      <c r="D78" s="300">
        <v>24914</v>
      </c>
      <c r="E78" s="301">
        <v>8.6138463240581956E-2</v>
      </c>
      <c r="F78" s="302">
        <v>9.9151596000824609E-3</v>
      </c>
      <c r="G78" s="306"/>
    </row>
    <row r="79" spans="2:7" s="88" customFormat="1" ht="6" customHeight="1" x14ac:dyDescent="0.2">
      <c r="B79" s="129"/>
      <c r="C79" s="130"/>
      <c r="D79" s="303"/>
      <c r="E79" s="303"/>
      <c r="F79" s="130"/>
      <c r="G79" s="318"/>
    </row>
    <row r="80" spans="2:7" s="88" customFormat="1" ht="13.35" customHeight="1" x14ac:dyDescent="0.2">
      <c r="B80" s="298" t="s">
        <v>84</v>
      </c>
      <c r="C80" s="299">
        <v>78158</v>
      </c>
      <c r="D80" s="300">
        <v>6788</v>
      </c>
      <c r="E80" s="301">
        <v>8.6849714680518955E-2</v>
      </c>
      <c r="F80" s="302">
        <v>2.7014571472007603E-3</v>
      </c>
      <c r="G80" s="306"/>
    </row>
    <row r="81" spans="2:7" s="88" customFormat="1" ht="6" customHeight="1" x14ac:dyDescent="0.2">
      <c r="B81" s="129"/>
      <c r="C81" s="130"/>
      <c r="D81" s="303"/>
      <c r="E81" s="303"/>
      <c r="F81" s="130"/>
      <c r="G81" s="318"/>
    </row>
    <row r="82" spans="2:7" s="88" customFormat="1" ht="13.35" customHeight="1" x14ac:dyDescent="0.2">
      <c r="B82" s="298" t="s">
        <v>85</v>
      </c>
      <c r="C82" s="299">
        <v>29491</v>
      </c>
      <c r="D82" s="300">
        <v>2683</v>
      </c>
      <c r="E82" s="301">
        <v>9.0976908209284182E-2</v>
      </c>
      <c r="F82" s="302">
        <v>1.0677680503741367E-3</v>
      </c>
      <c r="G82" s="306"/>
    </row>
    <row r="83" spans="2:7" s="88" customFormat="1" ht="6" customHeight="1" x14ac:dyDescent="0.2">
      <c r="B83" s="129"/>
      <c r="C83" s="130"/>
      <c r="D83" s="303"/>
      <c r="E83" s="303"/>
      <c r="F83" s="130"/>
      <c r="G83" s="318"/>
    </row>
    <row r="84" spans="2:7" s="88" customFormat="1" ht="13.35" customHeight="1" x14ac:dyDescent="0.2">
      <c r="B84" s="283" t="s">
        <v>86</v>
      </c>
      <c r="C84" s="284">
        <v>18586</v>
      </c>
      <c r="D84" s="285">
        <v>1634</v>
      </c>
      <c r="E84" s="304">
        <v>8.7915635424513069E-2</v>
      </c>
      <c r="F84" s="305">
        <v>6.5029183537507987E-4</v>
      </c>
      <c r="G84" s="305">
        <v>1.529804982632875E-2</v>
      </c>
    </row>
    <row r="85" spans="2:7" s="88" customFormat="1" ht="13.35" customHeight="1" x14ac:dyDescent="0.2">
      <c r="B85" s="288" t="s">
        <v>87</v>
      </c>
      <c r="C85" s="289">
        <v>60003</v>
      </c>
      <c r="D85" s="290">
        <v>4862</v>
      </c>
      <c r="E85" s="291">
        <v>8.1029281869239869E-2</v>
      </c>
      <c r="F85" s="292">
        <v>1.9349564893473919E-3</v>
      </c>
      <c r="G85" s="292">
        <v>4.5519656215183828E-2</v>
      </c>
    </row>
    <row r="86" spans="2:7" s="88" customFormat="1" ht="13.35" customHeight="1" x14ac:dyDescent="0.2">
      <c r="B86" s="293" t="s">
        <v>88</v>
      </c>
      <c r="C86" s="294">
        <v>28222</v>
      </c>
      <c r="D86" s="295">
        <v>2492</v>
      </c>
      <c r="E86" s="296">
        <v>8.829990787329034E-2</v>
      </c>
      <c r="F86" s="297">
        <v>9.9175474525991375E-4</v>
      </c>
      <c r="G86" s="297">
        <v>2.3330930334890601E-2</v>
      </c>
    </row>
    <row r="87" spans="2:7" s="88" customFormat="1" ht="13.35" customHeight="1" x14ac:dyDescent="0.2">
      <c r="B87" s="298" t="s">
        <v>89</v>
      </c>
      <c r="C87" s="299">
        <v>106811</v>
      </c>
      <c r="D87" s="300">
        <v>8988</v>
      </c>
      <c r="E87" s="301">
        <v>8.4148636376403185E-2</v>
      </c>
      <c r="F87" s="302">
        <v>3.5770030699823858E-3</v>
      </c>
      <c r="G87" s="302">
        <v>8.4148636376403185E-2</v>
      </c>
    </row>
    <row r="88" spans="2:7" s="88" customFormat="1" ht="6" customHeight="1" x14ac:dyDescent="0.2">
      <c r="B88" s="129"/>
      <c r="C88" s="130"/>
      <c r="D88" s="303"/>
      <c r="E88" s="303"/>
      <c r="F88" s="130"/>
      <c r="G88" s="318"/>
    </row>
    <row r="89" spans="2:7" s="88" customFormat="1" ht="13.35" customHeight="1" x14ac:dyDescent="0.2">
      <c r="B89" s="298" t="s">
        <v>90</v>
      </c>
      <c r="C89" s="299">
        <v>12442</v>
      </c>
      <c r="D89" s="300">
        <v>906</v>
      </c>
      <c r="E89" s="301">
        <v>7.2817874939720306E-2</v>
      </c>
      <c r="F89" s="302">
        <v>3.6056573001825117E-4</v>
      </c>
      <c r="G89" s="306"/>
    </row>
    <row r="90" spans="2:7" s="88" customFormat="1" ht="6" customHeight="1" x14ac:dyDescent="0.2">
      <c r="B90" s="129"/>
      <c r="C90" s="130"/>
      <c r="D90" s="303"/>
      <c r="E90" s="303"/>
      <c r="F90" s="130"/>
      <c r="G90" s="318"/>
    </row>
    <row r="91" spans="2:7" s="88" customFormat="1" ht="13.35" customHeight="1" x14ac:dyDescent="0.2">
      <c r="B91" s="298" t="s">
        <v>91</v>
      </c>
      <c r="C91" s="299">
        <v>9219</v>
      </c>
      <c r="D91" s="300">
        <v>916</v>
      </c>
      <c r="E91" s="301">
        <v>9.9360017355461544E-2</v>
      </c>
      <c r="F91" s="302">
        <v>3.6454548421271308E-4</v>
      </c>
      <c r="G91" s="306"/>
    </row>
    <row r="92" spans="2:7" s="88" customFormat="1" ht="6" customHeight="1" x14ac:dyDescent="0.2">
      <c r="B92" s="129"/>
      <c r="C92" s="130"/>
      <c r="D92" s="303"/>
      <c r="E92" s="303"/>
      <c r="F92" s="130"/>
      <c r="G92" s="318"/>
    </row>
    <row r="93" spans="2:7" s="88" customFormat="1" ht="13.35" customHeight="1" x14ac:dyDescent="0.2">
      <c r="B93" s="298" t="s">
        <v>92</v>
      </c>
      <c r="C93" s="299">
        <v>8262</v>
      </c>
      <c r="D93" s="300">
        <v>906</v>
      </c>
      <c r="E93" s="301">
        <v>0.10965867828612927</v>
      </c>
      <c r="F93" s="302">
        <v>3.6056573001825117E-4</v>
      </c>
      <c r="G93" s="306"/>
    </row>
    <row r="94" spans="2:7" s="88" customFormat="1" ht="6" customHeight="1" x14ac:dyDescent="0.2">
      <c r="B94" s="129"/>
      <c r="C94" s="130"/>
      <c r="D94" s="303"/>
      <c r="E94" s="303"/>
      <c r="F94" s="130"/>
      <c r="G94" s="318"/>
    </row>
    <row r="95" spans="2:7" s="88" customFormat="1" ht="21" customHeight="1" x14ac:dyDescent="0.2">
      <c r="B95" s="298" t="s">
        <v>93</v>
      </c>
      <c r="C95" s="299">
        <v>2512718</v>
      </c>
      <c r="D95" s="300">
        <v>208552</v>
      </c>
      <c r="E95" s="301">
        <v>8.2998569676342504E-2</v>
      </c>
      <c r="F95" s="302">
        <v>8.2998569676342504E-2</v>
      </c>
      <c r="G95" s="306"/>
    </row>
    <row r="98" spans="2:2" x14ac:dyDescent="0.35">
      <c r="B98" s="135"/>
    </row>
    <row r="99" spans="2:2" x14ac:dyDescent="0.35">
      <c r="B99" s="135"/>
    </row>
    <row r="111" spans="2:2" x14ac:dyDescent="0.35">
      <c r="B111" s="135" t="s">
        <v>17</v>
      </c>
    </row>
    <row r="112" spans="2:2" x14ac:dyDescent="0.35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J112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2578125" defaultRowHeight="15" x14ac:dyDescent="0.35"/>
  <cols>
    <col min="1" max="1" width="5.28515625" style="73" customWidth="1"/>
    <col min="2" max="2" width="21.7109375" style="73" customWidth="1"/>
    <col min="3" max="9" width="10.42578125" style="73" customWidth="1"/>
    <col min="10" max="10" width="2.42578125" style="73" customWidth="1"/>
    <col min="11" max="16384" width="11.42578125" style="73"/>
  </cols>
  <sheetData>
    <row r="1" spans="1:10" s="69" customFormat="1" ht="13.35" customHeight="1" x14ac:dyDescent="0.3">
      <c r="B1" s="68"/>
    </row>
    <row r="2" spans="1:10" s="69" customFormat="1" ht="15" customHeight="1" x14ac:dyDescent="0.3">
      <c r="B2" s="68"/>
    </row>
    <row r="3" spans="1:10" s="69" customFormat="1" ht="15" customHeight="1" x14ac:dyDescent="0.3">
      <c r="B3" s="68"/>
    </row>
    <row r="4" spans="1:10" s="69" customFormat="1" ht="15" customHeight="1" x14ac:dyDescent="0.3">
      <c r="B4" s="68"/>
    </row>
    <row r="5" spans="1:10" s="69" customFormat="1" ht="18" customHeight="1" x14ac:dyDescent="0.3">
      <c r="A5" s="70"/>
      <c r="B5" s="319" t="s">
        <v>262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9.5" x14ac:dyDescent="0.35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9.5" x14ac:dyDescent="0.35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9.5" x14ac:dyDescent="0.35">
      <c r="B8" s="330" t="s">
        <v>242</v>
      </c>
      <c r="C8" s="97"/>
      <c r="D8" s="97"/>
      <c r="E8" s="97"/>
      <c r="F8" s="97"/>
      <c r="G8" s="97"/>
      <c r="H8" s="97"/>
      <c r="I8" s="64"/>
      <c r="J8" s="64"/>
    </row>
    <row r="9" spans="1:10" s="15" customFormat="1" ht="6" customHeight="1" x14ac:dyDescent="0.35">
      <c r="A9" s="13"/>
      <c r="B9" s="74"/>
      <c r="C9" s="74"/>
      <c r="D9" s="74"/>
      <c r="E9" s="74"/>
      <c r="F9" s="74"/>
      <c r="G9" s="74"/>
      <c r="H9" s="74"/>
      <c r="I9" s="13"/>
      <c r="J9" s="13"/>
    </row>
    <row r="10" spans="1:10" ht="15" customHeight="1" x14ac:dyDescent="0.35">
      <c r="A10" s="74"/>
      <c r="B10" s="99"/>
      <c r="C10" s="387"/>
      <c r="D10" s="379"/>
      <c r="E10" s="380" t="s">
        <v>232</v>
      </c>
      <c r="F10" s="381"/>
      <c r="G10" s="382"/>
      <c r="H10" s="382"/>
    </row>
    <row r="11" spans="1:10" ht="15" customHeight="1" x14ac:dyDescent="0.35">
      <c r="A11" s="74"/>
      <c r="B11" s="100" t="s">
        <v>96</v>
      </c>
      <c r="C11" s="388" t="s">
        <v>28</v>
      </c>
      <c r="D11" s="383" t="s">
        <v>28</v>
      </c>
      <c r="E11" s="383" t="s">
        <v>201</v>
      </c>
      <c r="F11" s="383" t="s">
        <v>202</v>
      </c>
      <c r="G11" s="383" t="s">
        <v>202</v>
      </c>
      <c r="H11" s="384" t="s">
        <v>203</v>
      </c>
      <c r="I11" s="74"/>
    </row>
    <row r="12" spans="1:10" ht="15" customHeight="1" x14ac:dyDescent="0.35">
      <c r="A12" s="74"/>
      <c r="B12" s="101" t="s">
        <v>97</v>
      </c>
      <c r="C12" s="389" t="s">
        <v>204</v>
      </c>
      <c r="D12" s="385" t="s">
        <v>233</v>
      </c>
      <c r="E12" s="385" t="s">
        <v>205</v>
      </c>
      <c r="F12" s="385" t="s">
        <v>206</v>
      </c>
      <c r="G12" s="385" t="s">
        <v>208</v>
      </c>
      <c r="H12" s="386" t="s">
        <v>207</v>
      </c>
      <c r="I12" s="74"/>
    </row>
    <row r="13" spans="1:10" ht="6" customHeight="1" x14ac:dyDescent="0.35">
      <c r="B13" s="102"/>
      <c r="C13" s="104"/>
      <c r="D13" s="104"/>
      <c r="E13" s="104"/>
      <c r="F13" s="104"/>
    </row>
    <row r="14" spans="1:10" s="88" customFormat="1" ht="13.35" customHeight="1" x14ac:dyDescent="0.2">
      <c r="B14" s="283" t="s">
        <v>31</v>
      </c>
      <c r="C14" s="284">
        <v>26811</v>
      </c>
      <c r="D14" s="285">
        <v>2686</v>
      </c>
      <c r="E14" s="286">
        <v>0.1001827608071314</v>
      </c>
      <c r="F14" s="287">
        <v>1.7723675623743391E-3</v>
      </c>
      <c r="G14" s="287">
        <v>0.62992495309568475</v>
      </c>
      <c r="H14" s="287">
        <v>7.0227179434888213E-3</v>
      </c>
    </row>
    <row r="15" spans="1:10" s="88" customFormat="1" ht="13.35" customHeight="1" x14ac:dyDescent="0.2">
      <c r="B15" s="288" t="s">
        <v>32</v>
      </c>
      <c r="C15" s="289">
        <v>74405</v>
      </c>
      <c r="D15" s="290">
        <v>6024</v>
      </c>
      <c r="E15" s="291">
        <v>8.0962300920637054E-2</v>
      </c>
      <c r="F15" s="292">
        <v>3.9749598643868279E-3</v>
      </c>
      <c r="G15" s="292">
        <v>0.62554517133956389</v>
      </c>
      <c r="H15" s="292">
        <v>1.5750131381823032E-2</v>
      </c>
    </row>
    <row r="16" spans="1:10" s="88" customFormat="1" ht="13.35" customHeight="1" x14ac:dyDescent="0.2">
      <c r="B16" s="288" t="s">
        <v>33</v>
      </c>
      <c r="C16" s="289">
        <v>33676</v>
      </c>
      <c r="D16" s="290">
        <v>3016</v>
      </c>
      <c r="E16" s="291">
        <v>8.9559330086708633E-2</v>
      </c>
      <c r="F16" s="292">
        <v>1.990119347774016E-3</v>
      </c>
      <c r="G16" s="292">
        <v>0.64444444444444449</v>
      </c>
      <c r="H16" s="292">
        <v>7.8855239454811189E-3</v>
      </c>
    </row>
    <row r="17" spans="2:8" s="88" customFormat="1" ht="13.35" customHeight="1" x14ac:dyDescent="0.2">
      <c r="B17" s="288" t="s">
        <v>34</v>
      </c>
      <c r="C17" s="289">
        <v>40642</v>
      </c>
      <c r="D17" s="290">
        <v>3929</v>
      </c>
      <c r="E17" s="291">
        <v>9.6673392057477492E-2</v>
      </c>
      <c r="F17" s="292">
        <v>2.5925659540464549E-3</v>
      </c>
      <c r="G17" s="292">
        <v>0.60474064953055251</v>
      </c>
      <c r="H17" s="292">
        <v>1.0272620550993141E-2</v>
      </c>
    </row>
    <row r="18" spans="2:8" s="88" customFormat="1" ht="13.35" customHeight="1" x14ac:dyDescent="0.2">
      <c r="B18" s="288" t="s">
        <v>35</v>
      </c>
      <c r="C18" s="289">
        <v>18402</v>
      </c>
      <c r="D18" s="290">
        <v>1443</v>
      </c>
      <c r="E18" s="291">
        <v>7.8415389631561791E-2</v>
      </c>
      <c r="F18" s="292">
        <v>9.5216917070222308E-4</v>
      </c>
      <c r="G18" s="292">
        <v>0.5865853658536585</v>
      </c>
      <c r="H18" s="292">
        <v>3.7728153359845007E-3</v>
      </c>
    </row>
    <row r="19" spans="2:8" s="88" customFormat="1" ht="13.35" customHeight="1" x14ac:dyDescent="0.2">
      <c r="B19" s="288" t="s">
        <v>36</v>
      </c>
      <c r="C19" s="289">
        <v>24488</v>
      </c>
      <c r="D19" s="290">
        <v>2486</v>
      </c>
      <c r="E19" s="291">
        <v>0.10151911140150277</v>
      </c>
      <c r="F19" s="292">
        <v>1.6403967833442318E-3</v>
      </c>
      <c r="G19" s="292">
        <v>0.67572709975536827</v>
      </c>
      <c r="H19" s="292">
        <v>6.4998052150086411E-3</v>
      </c>
    </row>
    <row r="20" spans="2:8" s="88" customFormat="1" ht="13.35" customHeight="1" x14ac:dyDescent="0.2">
      <c r="B20" s="288" t="s">
        <v>37</v>
      </c>
      <c r="C20" s="289">
        <v>70396</v>
      </c>
      <c r="D20" s="290">
        <v>5670</v>
      </c>
      <c r="E20" s="291">
        <v>8.0544349110744928E-2</v>
      </c>
      <c r="F20" s="292">
        <v>3.7413715855035379E-3</v>
      </c>
      <c r="G20" s="292">
        <v>0.61390212213079254</v>
      </c>
      <c r="H20" s="292">
        <v>1.4824575852413112E-2</v>
      </c>
    </row>
    <row r="21" spans="2:8" s="88" customFormat="1" ht="13.35" customHeight="1" x14ac:dyDescent="0.2">
      <c r="B21" s="293" t="s">
        <v>38</v>
      </c>
      <c r="C21" s="294">
        <v>93653</v>
      </c>
      <c r="D21" s="295">
        <v>7991</v>
      </c>
      <c r="E21" s="296">
        <v>8.5325616904957657E-2</v>
      </c>
      <c r="F21" s="297">
        <v>5.2728924761479314E-3</v>
      </c>
      <c r="G21" s="297">
        <v>0.62458965139909328</v>
      </c>
      <c r="H21" s="297">
        <v>2.0892978066425604E-2</v>
      </c>
    </row>
    <row r="22" spans="2:8" s="88" customFormat="1" ht="13.35" customHeight="1" x14ac:dyDescent="0.2">
      <c r="B22" s="298" t="s">
        <v>39</v>
      </c>
      <c r="C22" s="299">
        <v>382473</v>
      </c>
      <c r="D22" s="300">
        <v>33245</v>
      </c>
      <c r="E22" s="301">
        <v>8.6921168291617973E-2</v>
      </c>
      <c r="F22" s="302">
        <v>2.1936842744279563E-2</v>
      </c>
      <c r="G22" s="302">
        <v>0.62443651389932386</v>
      </c>
      <c r="H22" s="302">
        <v>8.6921168291617973E-2</v>
      </c>
    </row>
    <row r="23" spans="2:8" s="88" customFormat="1" ht="6" customHeight="1" x14ac:dyDescent="0.2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">
      <c r="B24" s="283" t="s">
        <v>40</v>
      </c>
      <c r="C24" s="284">
        <v>3943</v>
      </c>
      <c r="D24" s="285">
        <v>365</v>
      </c>
      <c r="E24" s="304">
        <v>9.2569109814861786E-2</v>
      </c>
      <c r="F24" s="305">
        <v>2.4084667172994556E-4</v>
      </c>
      <c r="G24" s="305">
        <v>0.625</v>
      </c>
      <c r="H24" s="305">
        <v>1.1879963546413227E-2</v>
      </c>
    </row>
    <row r="25" spans="2:8" s="88" customFormat="1" ht="13.35" customHeight="1" x14ac:dyDescent="0.2">
      <c r="B25" s="288" t="s">
        <v>41</v>
      </c>
      <c r="C25" s="289">
        <v>2426</v>
      </c>
      <c r="D25" s="290">
        <v>240</v>
      </c>
      <c r="E25" s="291">
        <v>9.8928276999175599E-2</v>
      </c>
      <c r="F25" s="292">
        <v>1.583649348361286E-4</v>
      </c>
      <c r="G25" s="292">
        <v>0.64</v>
      </c>
      <c r="H25" s="292">
        <v>7.8114828798333553E-3</v>
      </c>
    </row>
    <row r="26" spans="2:8" s="88" customFormat="1" ht="13.35" customHeight="1" x14ac:dyDescent="0.2">
      <c r="B26" s="293" t="s">
        <v>42</v>
      </c>
      <c r="C26" s="294">
        <v>24355</v>
      </c>
      <c r="D26" s="295">
        <v>2059</v>
      </c>
      <c r="E26" s="296">
        <v>8.454116197905974E-2</v>
      </c>
      <c r="F26" s="297">
        <v>1.3586391701149532E-3</v>
      </c>
      <c r="G26" s="297">
        <v>0.62036758059656527</v>
      </c>
      <c r="H26" s="297">
        <v>6.7016013539903663E-2</v>
      </c>
    </row>
    <row r="27" spans="2:8" s="88" customFormat="1" ht="13.35" customHeight="1" x14ac:dyDescent="0.2">
      <c r="B27" s="298" t="s">
        <v>43</v>
      </c>
      <c r="C27" s="299">
        <v>30724</v>
      </c>
      <c r="D27" s="300">
        <v>2664</v>
      </c>
      <c r="E27" s="301">
        <v>8.6707459966150244E-2</v>
      </c>
      <c r="F27" s="302">
        <v>1.7578507766810273E-3</v>
      </c>
      <c r="G27" s="302">
        <v>0.62272089761570826</v>
      </c>
      <c r="H27" s="302">
        <v>8.6707459966150244E-2</v>
      </c>
    </row>
    <row r="28" spans="2:8" s="88" customFormat="1" ht="6" customHeight="1" x14ac:dyDescent="0.2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">
      <c r="B29" s="298" t="s">
        <v>44</v>
      </c>
      <c r="C29" s="299">
        <v>31155</v>
      </c>
      <c r="D29" s="300">
        <v>2233</v>
      </c>
      <c r="E29" s="301">
        <v>7.1673888621409082E-2</v>
      </c>
      <c r="F29" s="302">
        <v>1.4734537478711463E-3</v>
      </c>
      <c r="G29" s="302">
        <v>0.58902664204695332</v>
      </c>
      <c r="H29" s="306"/>
    </row>
    <row r="30" spans="2:8" s="88" customFormat="1" ht="6" customHeight="1" x14ac:dyDescent="0.2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">
      <c r="B31" s="298" t="s">
        <v>45</v>
      </c>
      <c r="C31" s="299">
        <v>15267</v>
      </c>
      <c r="D31" s="300">
        <v>1286</v>
      </c>
      <c r="E31" s="301">
        <v>8.423396869063994E-2</v>
      </c>
      <c r="F31" s="302">
        <v>8.48572109163589E-4</v>
      </c>
      <c r="G31" s="302">
        <v>0.61590038314176243</v>
      </c>
      <c r="H31" s="306"/>
    </row>
    <row r="32" spans="2:8" s="88" customFormat="1" ht="6" customHeight="1" x14ac:dyDescent="0.2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">
      <c r="B33" s="283" t="s">
        <v>46</v>
      </c>
      <c r="C33" s="284">
        <v>45845</v>
      </c>
      <c r="D33" s="285">
        <v>3449</v>
      </c>
      <c r="E33" s="304">
        <v>7.5231759188570183E-2</v>
      </c>
      <c r="F33" s="305">
        <v>2.275836084374198E-3</v>
      </c>
      <c r="G33" s="305">
        <v>0.57859419560476433</v>
      </c>
      <c r="H33" s="305">
        <v>3.8826535781427654E-2</v>
      </c>
    </row>
    <row r="34" spans="2:8" s="88" customFormat="1" ht="13.35" customHeight="1" x14ac:dyDescent="0.2">
      <c r="B34" s="307" t="s">
        <v>47</v>
      </c>
      <c r="C34" s="294">
        <v>42986</v>
      </c>
      <c r="D34" s="295">
        <v>3390</v>
      </c>
      <c r="E34" s="296">
        <v>7.8862885590657419E-2</v>
      </c>
      <c r="F34" s="297">
        <v>2.2369047045603164E-3</v>
      </c>
      <c r="G34" s="297">
        <v>0.59379926431949548</v>
      </c>
      <c r="H34" s="297">
        <v>3.8162353232542696E-2</v>
      </c>
    </row>
    <row r="35" spans="2:8" s="88" customFormat="1" ht="13.35" customHeight="1" x14ac:dyDescent="0.2">
      <c r="B35" s="298" t="s">
        <v>48</v>
      </c>
      <c r="C35" s="299">
        <v>88831</v>
      </c>
      <c r="D35" s="300">
        <v>6839</v>
      </c>
      <c r="E35" s="301">
        <v>7.6988889013970344E-2</v>
      </c>
      <c r="F35" s="302">
        <v>4.5127407889345144E-3</v>
      </c>
      <c r="G35" s="302">
        <v>0.58603256212510713</v>
      </c>
      <c r="H35" s="302">
        <v>7.6988889013970344E-2</v>
      </c>
    </row>
    <row r="36" spans="2:8" s="88" customFormat="1" ht="6" customHeight="1" x14ac:dyDescent="0.2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">
      <c r="B37" s="298" t="s">
        <v>49</v>
      </c>
      <c r="C37" s="299">
        <v>16987</v>
      </c>
      <c r="D37" s="300">
        <v>1330</v>
      </c>
      <c r="E37" s="301">
        <v>7.8295166892329432E-2</v>
      </c>
      <c r="F37" s="302">
        <v>8.7760568055021259E-4</v>
      </c>
      <c r="G37" s="302">
        <v>0.579520697167756</v>
      </c>
      <c r="H37" s="306"/>
    </row>
    <row r="38" spans="2:8" s="88" customFormat="1" ht="6" customHeight="1" x14ac:dyDescent="0.2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">
      <c r="B39" s="283" t="s">
        <v>50</v>
      </c>
      <c r="C39" s="284">
        <v>15484</v>
      </c>
      <c r="D39" s="285">
        <v>1101</v>
      </c>
      <c r="E39" s="304">
        <v>7.1105657452854562E-2</v>
      </c>
      <c r="F39" s="305">
        <v>7.2649913856073984E-4</v>
      </c>
      <c r="G39" s="305">
        <v>0.650709219858156</v>
      </c>
      <c r="H39" s="305">
        <v>1.3185944573522719E-2</v>
      </c>
    </row>
    <row r="40" spans="2:8" s="88" customFormat="1" ht="13.35" customHeight="1" x14ac:dyDescent="0.2">
      <c r="B40" s="288" t="s">
        <v>51</v>
      </c>
      <c r="C40" s="289">
        <v>22860</v>
      </c>
      <c r="D40" s="290">
        <v>1928</v>
      </c>
      <c r="E40" s="291">
        <v>8.4339457567804019E-2</v>
      </c>
      <c r="F40" s="292">
        <v>1.2721983098502329E-3</v>
      </c>
      <c r="G40" s="292">
        <v>0.68758915834522116</v>
      </c>
      <c r="H40" s="292">
        <v>2.3090373422117894E-2</v>
      </c>
    </row>
    <row r="41" spans="2:8" s="88" customFormat="1" ht="13.35" customHeight="1" x14ac:dyDescent="0.2">
      <c r="B41" s="288" t="s">
        <v>52</v>
      </c>
      <c r="C41" s="289">
        <v>5864</v>
      </c>
      <c r="D41" s="290">
        <v>485</v>
      </c>
      <c r="E41" s="291">
        <v>8.270804911323329E-2</v>
      </c>
      <c r="F41" s="292">
        <v>3.2002913914800984E-4</v>
      </c>
      <c r="G41" s="292">
        <v>0.63984168865435354</v>
      </c>
      <c r="H41" s="292">
        <v>5.8085223598170017E-3</v>
      </c>
    </row>
    <row r="42" spans="2:8" s="88" customFormat="1" ht="13.35" customHeight="1" x14ac:dyDescent="0.2">
      <c r="B42" s="288" t="s">
        <v>53</v>
      </c>
      <c r="C42" s="289">
        <v>8009</v>
      </c>
      <c r="D42" s="290">
        <v>678</v>
      </c>
      <c r="E42" s="291">
        <v>8.4654763391184912E-2</v>
      </c>
      <c r="F42" s="292">
        <v>4.4738094091206326E-4</v>
      </c>
      <c r="G42" s="292">
        <v>0.64509990485252144</v>
      </c>
      <c r="H42" s="292">
        <v>8.1199549689812932E-3</v>
      </c>
    </row>
    <row r="43" spans="2:8" s="88" customFormat="1" ht="13.35" customHeight="1" x14ac:dyDescent="0.2">
      <c r="B43" s="293" t="s">
        <v>54</v>
      </c>
      <c r="C43" s="294">
        <v>31281</v>
      </c>
      <c r="D43" s="295">
        <v>2383</v>
      </c>
      <c r="E43" s="296">
        <v>7.6180429014417697E-2</v>
      </c>
      <c r="F43" s="297">
        <v>1.5724318321437268E-3</v>
      </c>
      <c r="G43" s="297">
        <v>0.64231805929919139</v>
      </c>
      <c r="H43" s="297">
        <v>2.8539605739059618E-2</v>
      </c>
    </row>
    <row r="44" spans="2:8" s="88" customFormat="1" ht="13.35" customHeight="1" x14ac:dyDescent="0.2">
      <c r="B44" s="298" t="s">
        <v>55</v>
      </c>
      <c r="C44" s="299">
        <v>83498</v>
      </c>
      <c r="D44" s="300">
        <v>6575</v>
      </c>
      <c r="E44" s="301">
        <v>7.8744401063498531E-2</v>
      </c>
      <c r="F44" s="302">
        <v>4.338539360614773E-3</v>
      </c>
      <c r="G44" s="302">
        <v>0.65651522715926114</v>
      </c>
      <c r="H44" s="302">
        <v>7.8744401063498531E-2</v>
      </c>
    </row>
    <row r="45" spans="2:8" s="88" customFormat="1" ht="6" customHeight="1" x14ac:dyDescent="0.2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">
      <c r="B46" s="283" t="s">
        <v>56</v>
      </c>
      <c r="C46" s="284">
        <v>5096</v>
      </c>
      <c r="D46" s="285">
        <v>399</v>
      </c>
      <c r="E46" s="304">
        <v>7.8296703296703296E-2</v>
      </c>
      <c r="F46" s="305">
        <v>2.632817041650638E-4</v>
      </c>
      <c r="G46" s="305">
        <v>0.59375</v>
      </c>
      <c r="H46" s="305">
        <v>6.3812433028931498E-3</v>
      </c>
    </row>
    <row r="47" spans="2:8" s="88" customFormat="1" ht="13.35" customHeight="1" x14ac:dyDescent="0.2">
      <c r="B47" s="288" t="s">
        <v>57</v>
      </c>
      <c r="C47" s="289">
        <v>7988</v>
      </c>
      <c r="D47" s="290">
        <v>624</v>
      </c>
      <c r="E47" s="291">
        <v>7.8117175763645463E-2</v>
      </c>
      <c r="F47" s="292">
        <v>4.1174883057393431E-4</v>
      </c>
      <c r="G47" s="292">
        <v>0.60641399416909625</v>
      </c>
      <c r="H47" s="292">
        <v>9.9796887744494373E-3</v>
      </c>
    </row>
    <row r="48" spans="2:8" s="88" customFormat="1" ht="13.35" customHeight="1" x14ac:dyDescent="0.2">
      <c r="B48" s="288" t="s">
        <v>58</v>
      </c>
      <c r="C48" s="289">
        <v>12546</v>
      </c>
      <c r="D48" s="290">
        <v>951</v>
      </c>
      <c r="E48" s="291">
        <v>7.5801052128168345E-2</v>
      </c>
      <c r="F48" s="292">
        <v>6.275210542881595E-4</v>
      </c>
      <c r="G48" s="292">
        <v>0.57846715328467158</v>
      </c>
      <c r="H48" s="292">
        <v>1.5209429526444575E-2</v>
      </c>
    </row>
    <row r="49" spans="2:8" s="88" customFormat="1" ht="13.35" customHeight="1" x14ac:dyDescent="0.2">
      <c r="B49" s="288" t="s">
        <v>59</v>
      </c>
      <c r="C49" s="289">
        <v>3778</v>
      </c>
      <c r="D49" s="290">
        <v>305</v>
      </c>
      <c r="E49" s="291">
        <v>8.0730545262043416E-2</v>
      </c>
      <c r="F49" s="292">
        <v>2.0125543802091341E-4</v>
      </c>
      <c r="G49" s="292">
        <v>0.595703125</v>
      </c>
      <c r="H49" s="292">
        <v>4.8778927503318565E-3</v>
      </c>
    </row>
    <row r="50" spans="2:8" s="88" customFormat="1" ht="13.35" customHeight="1" x14ac:dyDescent="0.2">
      <c r="B50" s="288" t="s">
        <v>60</v>
      </c>
      <c r="C50" s="289">
        <v>10224</v>
      </c>
      <c r="D50" s="290">
        <v>784</v>
      </c>
      <c r="E50" s="291">
        <v>7.6682316118935834E-2</v>
      </c>
      <c r="F50" s="292">
        <v>5.1732545379802001E-4</v>
      </c>
      <c r="G50" s="292">
        <v>0.61345852895148667</v>
      </c>
      <c r="H50" s="292">
        <v>1.2538583332000575E-2</v>
      </c>
    </row>
    <row r="51" spans="2:8" s="88" customFormat="1" ht="13.35" customHeight="1" x14ac:dyDescent="0.2">
      <c r="B51" s="288" t="s">
        <v>61</v>
      </c>
      <c r="C51" s="289">
        <v>2915</v>
      </c>
      <c r="D51" s="290">
        <v>256</v>
      </c>
      <c r="E51" s="291">
        <v>8.782161234991423E-2</v>
      </c>
      <c r="F51" s="292">
        <v>1.6892259715853714E-4</v>
      </c>
      <c r="G51" s="292">
        <v>0.59396751740139209</v>
      </c>
      <c r="H51" s="292">
        <v>4.0942312920818208E-3</v>
      </c>
    </row>
    <row r="52" spans="2:8" s="88" customFormat="1" ht="13.35" customHeight="1" x14ac:dyDescent="0.2">
      <c r="B52" s="288" t="s">
        <v>62</v>
      </c>
      <c r="C52" s="289">
        <v>1429</v>
      </c>
      <c r="D52" s="290">
        <v>118</v>
      </c>
      <c r="E52" s="291">
        <v>8.2575227431770468E-2</v>
      </c>
      <c r="F52" s="292">
        <v>7.7862759627763219E-5</v>
      </c>
      <c r="G52" s="292">
        <v>0.54377880184331795</v>
      </c>
      <c r="H52" s="292">
        <v>1.8871847361939642E-3</v>
      </c>
    </row>
    <row r="53" spans="2:8" s="88" customFormat="1" ht="13.35" customHeight="1" x14ac:dyDescent="0.2">
      <c r="B53" s="288" t="s">
        <v>63</v>
      </c>
      <c r="C53" s="289">
        <v>13490</v>
      </c>
      <c r="D53" s="290">
        <v>1044</v>
      </c>
      <c r="E53" s="291">
        <v>7.7390659747961457E-2</v>
      </c>
      <c r="F53" s="292">
        <v>6.8888746653715939E-4</v>
      </c>
      <c r="G53" s="292">
        <v>0.5901639344262295</v>
      </c>
      <c r="H53" s="292">
        <v>1.6696786988021173E-2</v>
      </c>
    </row>
    <row r="54" spans="2:8" s="88" customFormat="1" ht="13.35" customHeight="1" x14ac:dyDescent="0.2">
      <c r="B54" s="293" t="s">
        <v>64</v>
      </c>
      <c r="C54" s="294">
        <v>5061</v>
      </c>
      <c r="D54" s="295">
        <v>413</v>
      </c>
      <c r="E54" s="296">
        <v>8.1604426002766253E-2</v>
      </c>
      <c r="F54" s="297">
        <v>2.7251965869717128E-4</v>
      </c>
      <c r="G54" s="297">
        <v>0.61185185185185187</v>
      </c>
      <c r="H54" s="297">
        <v>6.6051465766788749E-3</v>
      </c>
    </row>
    <row r="55" spans="2:8" s="88" customFormat="1" ht="13.35" customHeight="1" x14ac:dyDescent="0.2">
      <c r="B55" s="298" t="s">
        <v>65</v>
      </c>
      <c r="C55" s="299">
        <v>62527</v>
      </c>
      <c r="D55" s="309">
        <v>4894</v>
      </c>
      <c r="E55" s="310">
        <v>7.8270187279095432E-2</v>
      </c>
      <c r="F55" s="311">
        <v>3.2293249628667221E-3</v>
      </c>
      <c r="G55" s="302">
        <v>0.59487054819496776</v>
      </c>
      <c r="H55" s="311">
        <v>7.8270187279095432E-2</v>
      </c>
    </row>
    <row r="56" spans="2:8" s="88" customFormat="1" ht="6" customHeight="1" x14ac:dyDescent="0.2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">
      <c r="B57" s="283" t="s">
        <v>66</v>
      </c>
      <c r="C57" s="284">
        <v>139557</v>
      </c>
      <c r="D57" s="285">
        <v>11990</v>
      </c>
      <c r="E57" s="304">
        <v>8.5914715850870974E-2</v>
      </c>
      <c r="F57" s="305">
        <v>7.9116482028549241E-3</v>
      </c>
      <c r="G57" s="305">
        <v>0.58009579563597657</v>
      </c>
      <c r="H57" s="305">
        <v>6.3967818692047498E-2</v>
      </c>
    </row>
    <row r="58" spans="2:8" s="88" customFormat="1" ht="13.35" customHeight="1" x14ac:dyDescent="0.2">
      <c r="B58" s="288" t="s">
        <v>67</v>
      </c>
      <c r="C58" s="289">
        <v>16204</v>
      </c>
      <c r="D58" s="290">
        <v>1375</v>
      </c>
      <c r="E58" s="291">
        <v>8.4855591212046402E-2</v>
      </c>
      <c r="F58" s="292">
        <v>9.072991058319867E-4</v>
      </c>
      <c r="G58" s="292">
        <v>0.57870370370370372</v>
      </c>
      <c r="H58" s="292">
        <v>7.3357590243173744E-3</v>
      </c>
    </row>
    <row r="59" spans="2:8" s="88" customFormat="1" ht="13.35" customHeight="1" x14ac:dyDescent="0.2">
      <c r="B59" s="288" t="s">
        <v>68</v>
      </c>
      <c r="C59" s="289">
        <v>9383</v>
      </c>
      <c r="D59" s="290">
        <v>876</v>
      </c>
      <c r="E59" s="291">
        <v>9.3360332516252795E-2</v>
      </c>
      <c r="F59" s="292">
        <v>5.7803201215186938E-4</v>
      </c>
      <c r="G59" s="292">
        <v>0.6045548654244306</v>
      </c>
      <c r="H59" s="292">
        <v>4.673545385674196E-3</v>
      </c>
    </row>
    <row r="60" spans="2:8" s="88" customFormat="1" ht="13.35" customHeight="1" x14ac:dyDescent="0.2">
      <c r="B60" s="293" t="s">
        <v>69</v>
      </c>
      <c r="C60" s="294">
        <v>22294</v>
      </c>
      <c r="D60" s="295">
        <v>1834</v>
      </c>
      <c r="E60" s="296">
        <v>8.2264286355073116E-2</v>
      </c>
      <c r="F60" s="297">
        <v>1.2101720437060826E-3</v>
      </c>
      <c r="G60" s="297">
        <v>0.605080831408776</v>
      </c>
      <c r="H60" s="297">
        <v>9.7845687640713188E-3</v>
      </c>
    </row>
    <row r="61" spans="2:8" s="88" customFormat="1" ht="13.35" customHeight="1" x14ac:dyDescent="0.2">
      <c r="B61" s="298" t="s">
        <v>70</v>
      </c>
      <c r="C61" s="299">
        <v>187438</v>
      </c>
      <c r="D61" s="300">
        <v>16075</v>
      </c>
      <c r="E61" s="301">
        <v>8.5761691866110393E-2</v>
      </c>
      <c r="F61" s="302">
        <v>1.0607151364544862E-2</v>
      </c>
      <c r="G61" s="302">
        <v>0.58401453224341504</v>
      </c>
      <c r="H61" s="302">
        <v>8.5761691866110393E-2</v>
      </c>
    </row>
    <row r="62" spans="2:8" s="88" customFormat="1" ht="6" customHeight="1" x14ac:dyDescent="0.2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">
      <c r="B63" s="283" t="s">
        <v>71</v>
      </c>
      <c r="C63" s="284">
        <v>74493</v>
      </c>
      <c r="D63" s="285">
        <v>5662</v>
      </c>
      <c r="E63" s="304">
        <v>7.6007141610621137E-2</v>
      </c>
      <c r="F63" s="305">
        <v>3.7360927543423337E-3</v>
      </c>
      <c r="G63" s="305">
        <v>0.60783682232957592</v>
      </c>
      <c r="H63" s="305">
        <v>3.0571528846413433E-2</v>
      </c>
    </row>
    <row r="64" spans="2:8" s="88" customFormat="1" ht="13.35" customHeight="1" x14ac:dyDescent="0.2">
      <c r="B64" s="288" t="s">
        <v>72</v>
      </c>
      <c r="C64" s="289">
        <v>20284</v>
      </c>
      <c r="D64" s="290">
        <v>1668</v>
      </c>
      <c r="E64" s="291">
        <v>8.2232301321238419E-2</v>
      </c>
      <c r="F64" s="292">
        <v>1.1006362971110936E-3</v>
      </c>
      <c r="G64" s="292">
        <v>0.62895927601809953</v>
      </c>
      <c r="H64" s="292">
        <v>9.0062363327124001E-3</v>
      </c>
    </row>
    <row r="65" spans="2:8" s="88" customFormat="1" ht="13.35" customHeight="1" x14ac:dyDescent="0.2">
      <c r="B65" s="293" t="s">
        <v>73</v>
      </c>
      <c r="C65" s="294">
        <v>90428</v>
      </c>
      <c r="D65" s="295">
        <v>7383</v>
      </c>
      <c r="E65" s="296">
        <v>8.1645065687618881E-2</v>
      </c>
      <c r="F65" s="297">
        <v>4.8717013078964054E-3</v>
      </c>
      <c r="G65" s="297">
        <v>0.61127670144063584</v>
      </c>
      <c r="H65" s="297">
        <v>3.9863934559002188E-2</v>
      </c>
    </row>
    <row r="66" spans="2:8" s="88" customFormat="1" ht="13.35" customHeight="1" x14ac:dyDescent="0.2">
      <c r="B66" s="298" t="s">
        <v>74</v>
      </c>
      <c r="C66" s="299">
        <v>185205</v>
      </c>
      <c r="D66" s="300">
        <v>14713</v>
      </c>
      <c r="E66" s="301">
        <v>7.9441699738128022E-2</v>
      </c>
      <c r="F66" s="302">
        <v>9.7084303593498334E-3</v>
      </c>
      <c r="G66" s="302">
        <v>0.61189436473279268</v>
      </c>
      <c r="H66" s="302">
        <v>7.9441699738128022E-2</v>
      </c>
    </row>
    <row r="67" spans="2:8" s="88" customFormat="1" ht="6" customHeight="1" x14ac:dyDescent="0.2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">
      <c r="B68" s="283" t="s">
        <v>75</v>
      </c>
      <c r="C68" s="284">
        <v>30642</v>
      </c>
      <c r="D68" s="285">
        <v>2575</v>
      </c>
      <c r="E68" s="304">
        <v>8.4034984661575621E-2</v>
      </c>
      <c r="F68" s="305">
        <v>1.6991237800126297E-3</v>
      </c>
      <c r="G68" s="305">
        <v>0.66348879154856999</v>
      </c>
      <c r="H68" s="305">
        <v>5.6418571021669112E-2</v>
      </c>
    </row>
    <row r="69" spans="2:8" s="88" customFormat="1" ht="13.35" customHeight="1" x14ac:dyDescent="0.2">
      <c r="B69" s="293" t="s">
        <v>76</v>
      </c>
      <c r="C69" s="294">
        <v>14999</v>
      </c>
      <c r="D69" s="295">
        <v>1223</v>
      </c>
      <c r="E69" s="296">
        <v>8.1538769251283422E-2</v>
      </c>
      <c r="F69" s="297">
        <v>8.0700131376910521E-4</v>
      </c>
      <c r="G69" s="297">
        <v>0.62207527975584942</v>
      </c>
      <c r="H69" s="297">
        <v>2.6796082469709253E-2</v>
      </c>
    </row>
    <row r="70" spans="2:8" s="88" customFormat="1" ht="13.35" customHeight="1" x14ac:dyDescent="0.2">
      <c r="B70" s="298" t="s">
        <v>77</v>
      </c>
      <c r="C70" s="299">
        <v>45641</v>
      </c>
      <c r="D70" s="300">
        <v>3798</v>
      </c>
      <c r="E70" s="301">
        <v>8.3214653491378368E-2</v>
      </c>
      <c r="F70" s="302">
        <v>2.5061250937817347E-3</v>
      </c>
      <c r="G70" s="302">
        <v>0.64956387891226275</v>
      </c>
      <c r="H70" s="302">
        <v>8.3214653491378368E-2</v>
      </c>
    </row>
    <row r="71" spans="2:8" s="88" customFormat="1" ht="6" customHeight="1" x14ac:dyDescent="0.2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">
      <c r="B72" s="283" t="s">
        <v>78</v>
      </c>
      <c r="C72" s="284">
        <v>26609</v>
      </c>
      <c r="D72" s="285">
        <v>2147</v>
      </c>
      <c r="E72" s="304">
        <v>8.0686985606373787E-2</v>
      </c>
      <c r="F72" s="305">
        <v>1.4167063128882004E-3</v>
      </c>
      <c r="G72" s="305">
        <v>0.57808292945611206</v>
      </c>
      <c r="H72" s="305">
        <v>3.1876354782195561E-2</v>
      </c>
    </row>
    <row r="73" spans="2:8" s="88" customFormat="1" ht="13.35" customHeight="1" x14ac:dyDescent="0.2">
      <c r="B73" s="288" t="s">
        <v>79</v>
      </c>
      <c r="C73" s="289">
        <v>6437</v>
      </c>
      <c r="D73" s="290">
        <v>578</v>
      </c>
      <c r="E73" s="291">
        <v>8.979338201025322E-2</v>
      </c>
      <c r="F73" s="292">
        <v>3.8139555139700968E-4</v>
      </c>
      <c r="G73" s="292">
        <v>0.58266129032258063</v>
      </c>
      <c r="H73" s="292">
        <v>8.581524482584554E-3</v>
      </c>
    </row>
    <row r="74" spans="2:8" s="88" customFormat="1" ht="13.35" customHeight="1" x14ac:dyDescent="0.2">
      <c r="B74" s="288" t="s">
        <v>80</v>
      </c>
      <c r="C74" s="289">
        <v>8040</v>
      </c>
      <c r="D74" s="290">
        <v>650</v>
      </c>
      <c r="E74" s="291">
        <v>8.0845771144278614E-2</v>
      </c>
      <c r="F74" s="292">
        <v>4.2890503184784824E-4</v>
      </c>
      <c r="G74" s="292">
        <v>0.56768558951965065</v>
      </c>
      <c r="H74" s="292">
        <v>9.6505033108649826E-3</v>
      </c>
    </row>
    <row r="75" spans="2:8" s="88" customFormat="1" ht="13.35" customHeight="1" x14ac:dyDescent="0.2">
      <c r="B75" s="293" t="s">
        <v>81</v>
      </c>
      <c r="C75" s="294">
        <v>26268</v>
      </c>
      <c r="D75" s="295">
        <v>2015</v>
      </c>
      <c r="E75" s="296">
        <v>7.6709304096238773E-2</v>
      </c>
      <c r="F75" s="297">
        <v>1.3296055987283295E-3</v>
      </c>
      <c r="G75" s="297">
        <v>0.56300642637608267</v>
      </c>
      <c r="H75" s="297">
        <v>2.9916560263681443E-2</v>
      </c>
    </row>
    <row r="76" spans="2:8" s="88" customFormat="1" ht="13.35" customHeight="1" x14ac:dyDescent="0.2">
      <c r="B76" s="298" t="s">
        <v>82</v>
      </c>
      <c r="C76" s="299">
        <v>67354</v>
      </c>
      <c r="D76" s="300">
        <v>5390</v>
      </c>
      <c r="E76" s="301">
        <v>8.0024942839326541E-2</v>
      </c>
      <c r="F76" s="302">
        <v>3.5566124948613878E-3</v>
      </c>
      <c r="G76" s="302">
        <v>0.5715800636267232</v>
      </c>
      <c r="H76" s="302">
        <v>8.0024942839326541E-2</v>
      </c>
    </row>
    <row r="77" spans="2:8" s="88" customFormat="1" ht="6" customHeight="1" x14ac:dyDescent="0.2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">
      <c r="B78" s="298" t="s">
        <v>83</v>
      </c>
      <c r="C78" s="299">
        <v>171301</v>
      </c>
      <c r="D78" s="300">
        <v>14478</v>
      </c>
      <c r="E78" s="301">
        <v>8.451789540049387E-2</v>
      </c>
      <c r="F78" s="302">
        <v>9.5533646939894561E-3</v>
      </c>
      <c r="G78" s="302">
        <v>0.58111904953038451</v>
      </c>
      <c r="H78" s="306"/>
    </row>
    <row r="79" spans="2:8" s="88" customFormat="1" ht="6" customHeight="1" x14ac:dyDescent="0.2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">
      <c r="B80" s="298" t="s">
        <v>84</v>
      </c>
      <c r="C80" s="299">
        <v>48748</v>
      </c>
      <c r="D80" s="300">
        <v>4306</v>
      </c>
      <c r="E80" s="301">
        <v>8.8331828998112746E-2</v>
      </c>
      <c r="F80" s="302">
        <v>2.841330872518207E-3</v>
      </c>
      <c r="G80" s="302">
        <v>0.63435474366529165</v>
      </c>
      <c r="H80" s="306"/>
    </row>
    <row r="81" spans="2:8" s="88" customFormat="1" ht="6" customHeight="1" x14ac:dyDescent="0.2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">
      <c r="B82" s="298" t="s">
        <v>85</v>
      </c>
      <c r="C82" s="299">
        <v>18218</v>
      </c>
      <c r="D82" s="300">
        <v>1802</v>
      </c>
      <c r="E82" s="301">
        <v>9.8913162806016031E-2</v>
      </c>
      <c r="F82" s="302">
        <v>1.1890567190612654E-3</v>
      </c>
      <c r="G82" s="302">
        <v>0.67163622810286994</v>
      </c>
      <c r="H82" s="306"/>
    </row>
    <row r="83" spans="2:8" s="88" customFormat="1" ht="6" customHeight="1" x14ac:dyDescent="0.2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">
      <c r="B84" s="283" t="s">
        <v>86</v>
      </c>
      <c r="C84" s="284">
        <v>11021</v>
      </c>
      <c r="D84" s="285">
        <v>1056</v>
      </c>
      <c r="E84" s="304">
        <v>9.5817076490336633E-2</v>
      </c>
      <c r="F84" s="305">
        <v>6.9680571327896572E-4</v>
      </c>
      <c r="G84" s="305">
        <v>0.6462668298653611</v>
      </c>
      <c r="H84" s="305">
        <v>1.7143135440510399E-2</v>
      </c>
    </row>
    <row r="85" spans="2:8" s="88" customFormat="1" ht="13.35" customHeight="1" x14ac:dyDescent="0.2">
      <c r="B85" s="288" t="s">
        <v>87</v>
      </c>
      <c r="C85" s="289">
        <v>34391</v>
      </c>
      <c r="D85" s="290">
        <v>2935</v>
      </c>
      <c r="E85" s="291">
        <v>8.53420953156349E-2</v>
      </c>
      <c r="F85" s="292">
        <v>1.9366711822668226E-3</v>
      </c>
      <c r="G85" s="292">
        <v>0.60366104483751537</v>
      </c>
      <c r="H85" s="292">
        <v>4.7646877384373121E-2</v>
      </c>
    </row>
    <row r="86" spans="2:8" s="88" customFormat="1" ht="13.35" customHeight="1" x14ac:dyDescent="0.2">
      <c r="B86" s="293" t="s">
        <v>88</v>
      </c>
      <c r="C86" s="294">
        <v>16187</v>
      </c>
      <c r="D86" s="295">
        <v>1548</v>
      </c>
      <c r="E86" s="296">
        <v>9.5632297522703399E-2</v>
      </c>
      <c r="F86" s="297">
        <v>1.0214538296930294E-3</v>
      </c>
      <c r="G86" s="297">
        <v>0.6211878009630819</v>
      </c>
      <c r="H86" s="297">
        <v>2.5130278088930015E-2</v>
      </c>
    </row>
    <row r="87" spans="2:8" s="88" customFormat="1" ht="13.35" customHeight="1" x14ac:dyDescent="0.2">
      <c r="B87" s="298" t="s">
        <v>89</v>
      </c>
      <c r="C87" s="299">
        <v>61599</v>
      </c>
      <c r="D87" s="300">
        <v>5539</v>
      </c>
      <c r="E87" s="301">
        <v>8.9920290913813539E-2</v>
      </c>
      <c r="F87" s="302">
        <v>3.6549307252388176E-3</v>
      </c>
      <c r="G87" s="302">
        <v>0.61626613262127283</v>
      </c>
      <c r="H87" s="302">
        <v>8.9920290913813539E-2</v>
      </c>
    </row>
    <row r="88" spans="2:8" s="88" customFormat="1" ht="6" customHeight="1" x14ac:dyDescent="0.2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">
      <c r="B89" s="298" t="s">
        <v>90</v>
      </c>
      <c r="C89" s="299">
        <v>7510</v>
      </c>
      <c r="D89" s="300">
        <v>544</v>
      </c>
      <c r="E89" s="301">
        <v>7.2436750998668448E-2</v>
      </c>
      <c r="F89" s="302">
        <v>3.5896051896189144E-4</v>
      </c>
      <c r="G89" s="302">
        <v>0.60044150110375272</v>
      </c>
      <c r="H89" s="306"/>
    </row>
    <row r="90" spans="2:8" s="88" customFormat="1" ht="6" customHeight="1" x14ac:dyDescent="0.2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">
      <c r="B91" s="298" t="s">
        <v>91</v>
      </c>
      <c r="C91" s="299">
        <v>5710</v>
      </c>
      <c r="D91" s="300">
        <v>613</v>
      </c>
      <c r="E91" s="301">
        <v>0.10735551663747811</v>
      </c>
      <c r="F91" s="302">
        <v>4.0449043772727844E-4</v>
      </c>
      <c r="G91" s="302">
        <v>0.66921397379912662</v>
      </c>
      <c r="H91" s="306"/>
    </row>
    <row r="92" spans="2:8" s="88" customFormat="1" ht="6" customHeight="1" x14ac:dyDescent="0.2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">
      <c r="B93" s="298" t="s">
        <v>92</v>
      </c>
      <c r="C93" s="299">
        <v>5301</v>
      </c>
      <c r="D93" s="300">
        <v>635</v>
      </c>
      <c r="E93" s="301">
        <v>0.11978871910960197</v>
      </c>
      <c r="F93" s="302">
        <v>4.1900722342059024E-4</v>
      </c>
      <c r="G93" s="302">
        <v>0.70088300220750555</v>
      </c>
      <c r="H93" s="306"/>
    </row>
    <row r="94" spans="2:8" s="88" customFormat="1" ht="6" customHeight="1" x14ac:dyDescent="0.2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">
      <c r="B95" s="298" t="s">
        <v>93</v>
      </c>
      <c r="C95" s="299">
        <v>1515487</v>
      </c>
      <c r="D95" s="300">
        <v>126959</v>
      </c>
      <c r="E95" s="301">
        <v>8.3774390674416874E-2</v>
      </c>
      <c r="F95" s="302">
        <v>8.3774390674416874E-2</v>
      </c>
      <c r="G95" s="302">
        <v>0.60876424105259119</v>
      </c>
      <c r="H95" s="306"/>
    </row>
    <row r="98" spans="2:2" x14ac:dyDescent="0.35">
      <c r="B98" s="135"/>
    </row>
    <row r="99" spans="2:2" x14ac:dyDescent="0.35">
      <c r="B99" s="135"/>
    </row>
    <row r="111" spans="2:2" x14ac:dyDescent="0.35">
      <c r="B111" s="135" t="s">
        <v>17</v>
      </c>
    </row>
    <row r="112" spans="2:2" x14ac:dyDescent="0.35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J112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2578125" defaultRowHeight="15" x14ac:dyDescent="0.35"/>
  <cols>
    <col min="1" max="1" width="5.28515625" style="73" customWidth="1"/>
    <col min="2" max="2" width="21.7109375" style="73" customWidth="1"/>
    <col min="3" max="9" width="10.42578125" style="73" customWidth="1"/>
    <col min="10" max="10" width="2.42578125" style="73" customWidth="1"/>
    <col min="11" max="16384" width="11.42578125" style="73"/>
  </cols>
  <sheetData>
    <row r="1" spans="1:10" s="69" customFormat="1" ht="13.35" customHeight="1" x14ac:dyDescent="0.3">
      <c r="B1" s="68"/>
    </row>
    <row r="2" spans="1:10" s="69" customFormat="1" ht="15" customHeight="1" x14ac:dyDescent="0.3">
      <c r="B2" s="68"/>
    </row>
    <row r="3" spans="1:10" s="69" customFormat="1" ht="15" customHeight="1" x14ac:dyDescent="0.3">
      <c r="B3" s="68"/>
    </row>
    <row r="4" spans="1:10" s="69" customFormat="1" ht="15" customHeight="1" x14ac:dyDescent="0.3">
      <c r="B4" s="68"/>
    </row>
    <row r="5" spans="1:10" s="69" customFormat="1" ht="18" customHeight="1" x14ac:dyDescent="0.3">
      <c r="A5" s="70"/>
      <c r="B5" s="319" t="s">
        <v>262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9.5" x14ac:dyDescent="0.35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9.5" x14ac:dyDescent="0.35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9.5" x14ac:dyDescent="0.35">
      <c r="B8" s="330" t="s">
        <v>243</v>
      </c>
      <c r="C8" s="97"/>
      <c r="D8" s="97"/>
      <c r="E8" s="97"/>
      <c r="F8" s="97"/>
      <c r="G8" s="97"/>
      <c r="H8" s="97"/>
      <c r="I8" s="64"/>
      <c r="J8" s="64"/>
    </row>
    <row r="9" spans="1:10" s="15" customFormat="1" ht="6" customHeight="1" x14ac:dyDescent="0.35">
      <c r="A9" s="13"/>
      <c r="B9" s="74"/>
      <c r="C9" s="74"/>
      <c r="D9" s="74"/>
      <c r="E9" s="74"/>
      <c r="F9" s="74"/>
      <c r="G9" s="74"/>
      <c r="H9" s="74"/>
      <c r="I9" s="13"/>
      <c r="J9" s="13"/>
    </row>
    <row r="10" spans="1:10" ht="15" customHeight="1" x14ac:dyDescent="0.35">
      <c r="A10" s="74"/>
      <c r="B10" s="390"/>
      <c r="C10" s="387"/>
      <c r="D10" s="379"/>
      <c r="E10" s="380" t="s">
        <v>232</v>
      </c>
      <c r="F10" s="381"/>
      <c r="G10" s="382"/>
      <c r="H10" s="382"/>
    </row>
    <row r="11" spans="1:10" ht="15" customHeight="1" x14ac:dyDescent="0.35">
      <c r="A11" s="74"/>
      <c r="B11" s="391" t="s">
        <v>96</v>
      </c>
      <c r="C11" s="388" t="s">
        <v>28</v>
      </c>
      <c r="D11" s="383" t="s">
        <v>28</v>
      </c>
      <c r="E11" s="383" t="s">
        <v>201</v>
      </c>
      <c r="F11" s="383" t="s">
        <v>202</v>
      </c>
      <c r="G11" s="383" t="s">
        <v>202</v>
      </c>
      <c r="H11" s="384" t="s">
        <v>203</v>
      </c>
    </row>
    <row r="12" spans="1:10" ht="15" customHeight="1" x14ac:dyDescent="0.35">
      <c r="A12" s="74"/>
      <c r="B12" s="392" t="s">
        <v>97</v>
      </c>
      <c r="C12" s="389" t="s">
        <v>204</v>
      </c>
      <c r="D12" s="385" t="s">
        <v>233</v>
      </c>
      <c r="E12" s="385" t="s">
        <v>205</v>
      </c>
      <c r="F12" s="385" t="s">
        <v>206</v>
      </c>
      <c r="G12" s="385" t="s">
        <v>208</v>
      </c>
      <c r="H12" s="386" t="s">
        <v>207</v>
      </c>
    </row>
    <row r="13" spans="1:10" ht="6" customHeight="1" x14ac:dyDescent="0.35">
      <c r="B13" s="102"/>
      <c r="C13" s="104"/>
      <c r="D13" s="104"/>
      <c r="E13" s="104"/>
      <c r="F13" s="104"/>
    </row>
    <row r="14" spans="1:10" s="88" customFormat="1" ht="13.35" customHeight="1" x14ac:dyDescent="0.2">
      <c r="B14" s="283" t="s">
        <v>31</v>
      </c>
      <c r="C14" s="284">
        <v>18706</v>
      </c>
      <c r="D14" s="285">
        <v>1578</v>
      </c>
      <c r="E14" s="286">
        <v>8.4357960012830108E-2</v>
      </c>
      <c r="F14" s="287">
        <v>1.5823816146910796E-3</v>
      </c>
      <c r="G14" s="287">
        <v>0.3700750469043152</v>
      </c>
      <c r="H14" s="287">
        <v>6.6686388031948615E-3</v>
      </c>
    </row>
    <row r="15" spans="1:10" s="88" customFormat="1" ht="13.35" customHeight="1" x14ac:dyDescent="0.2">
      <c r="B15" s="288" t="s">
        <v>32</v>
      </c>
      <c r="C15" s="289">
        <v>43173</v>
      </c>
      <c r="D15" s="290">
        <v>3606</v>
      </c>
      <c r="E15" s="291">
        <v>8.3524424987839616E-2</v>
      </c>
      <c r="F15" s="292">
        <v>3.6160127392750527E-3</v>
      </c>
      <c r="G15" s="292">
        <v>0.37445482866043611</v>
      </c>
      <c r="H15" s="292">
        <v>1.5238980687148714E-2</v>
      </c>
    </row>
    <row r="16" spans="1:10" s="88" customFormat="1" ht="13.35" customHeight="1" x14ac:dyDescent="0.2">
      <c r="B16" s="288" t="s">
        <v>33</v>
      </c>
      <c r="C16" s="289">
        <v>19818</v>
      </c>
      <c r="D16" s="290">
        <v>1664</v>
      </c>
      <c r="E16" s="291">
        <v>8.396407306489051E-2</v>
      </c>
      <c r="F16" s="292">
        <v>1.6686204099150548E-3</v>
      </c>
      <c r="G16" s="292">
        <v>0.35555555555555557</v>
      </c>
      <c r="H16" s="292">
        <v>7.0320753919621351E-3</v>
      </c>
    </row>
    <row r="17" spans="2:8" s="88" customFormat="1" ht="13.35" customHeight="1" x14ac:dyDescent="0.2">
      <c r="B17" s="288" t="s">
        <v>34</v>
      </c>
      <c r="C17" s="289">
        <v>28648</v>
      </c>
      <c r="D17" s="290">
        <v>2568</v>
      </c>
      <c r="E17" s="291">
        <v>8.9639765428651208E-2</v>
      </c>
      <c r="F17" s="292">
        <v>2.5751305364554453E-3</v>
      </c>
      <c r="G17" s="292">
        <v>0.39525935046944743</v>
      </c>
      <c r="H17" s="292">
        <v>1.085238558086464E-2</v>
      </c>
    </row>
    <row r="18" spans="2:8" s="88" customFormat="1" ht="13.35" customHeight="1" x14ac:dyDescent="0.2">
      <c r="B18" s="288" t="s">
        <v>35</v>
      </c>
      <c r="C18" s="289">
        <v>12699</v>
      </c>
      <c r="D18" s="290">
        <v>1017</v>
      </c>
      <c r="E18" s="291">
        <v>8.0085046066619425E-2</v>
      </c>
      <c r="F18" s="292">
        <v>1.0198238923579391E-3</v>
      </c>
      <c r="G18" s="292">
        <v>0.41341463414634144</v>
      </c>
      <c r="H18" s="292">
        <v>4.2978489625153191E-3</v>
      </c>
    </row>
    <row r="19" spans="2:8" s="88" customFormat="1" ht="13.35" customHeight="1" x14ac:dyDescent="0.2">
      <c r="B19" s="288" t="s">
        <v>36</v>
      </c>
      <c r="C19" s="289">
        <v>12075</v>
      </c>
      <c r="D19" s="290">
        <v>1193</v>
      </c>
      <c r="E19" s="291">
        <v>9.8799171842650108E-2</v>
      </c>
      <c r="F19" s="292">
        <v>1.196312589560493E-3</v>
      </c>
      <c r="G19" s="292">
        <v>0.32427290024463168</v>
      </c>
      <c r="H19" s="292">
        <v>5.0416261674343914E-3</v>
      </c>
    </row>
    <row r="20" spans="2:8" s="88" customFormat="1" ht="13.35" customHeight="1" x14ac:dyDescent="0.2">
      <c r="B20" s="288" t="s">
        <v>37</v>
      </c>
      <c r="C20" s="289">
        <v>45125</v>
      </c>
      <c r="D20" s="290">
        <v>3566</v>
      </c>
      <c r="E20" s="291">
        <v>7.9024930747922439E-2</v>
      </c>
      <c r="F20" s="292">
        <v>3.5759016717290177E-3</v>
      </c>
      <c r="G20" s="292">
        <v>0.38609787786920746</v>
      </c>
      <c r="H20" s="292">
        <v>1.506994041330347E-2</v>
      </c>
    </row>
    <row r="21" spans="2:8" s="88" customFormat="1" ht="13.35" customHeight="1" x14ac:dyDescent="0.2">
      <c r="B21" s="293" t="s">
        <v>38</v>
      </c>
      <c r="C21" s="294">
        <v>56386</v>
      </c>
      <c r="D21" s="295">
        <v>4803</v>
      </c>
      <c r="E21" s="296">
        <v>8.5180718618096687E-2</v>
      </c>
      <c r="F21" s="297">
        <v>4.8163364355901491E-3</v>
      </c>
      <c r="G21" s="297">
        <v>0.37541034860090666</v>
      </c>
      <c r="H21" s="297">
        <v>2.0297510881967629E-2</v>
      </c>
    </row>
    <row r="22" spans="2:8" s="88" customFormat="1" ht="13.35" customHeight="1" x14ac:dyDescent="0.2">
      <c r="B22" s="298" t="s">
        <v>39</v>
      </c>
      <c r="C22" s="299">
        <v>236630</v>
      </c>
      <c r="D22" s="300">
        <v>19995</v>
      </c>
      <c r="E22" s="301">
        <v>8.4499006888391154E-2</v>
      </c>
      <c r="F22" s="302">
        <v>2.005051988957423E-2</v>
      </c>
      <c r="G22" s="302">
        <v>0.37556348610067619</v>
      </c>
      <c r="H22" s="302">
        <v>8.4499006888391154E-2</v>
      </c>
    </row>
    <row r="23" spans="2:8" s="88" customFormat="1" ht="6" customHeight="1" x14ac:dyDescent="0.2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">
      <c r="B24" s="283" t="s">
        <v>40</v>
      </c>
      <c r="C24" s="284">
        <v>2748</v>
      </c>
      <c r="D24" s="285">
        <v>219</v>
      </c>
      <c r="E24" s="304">
        <v>7.9694323144104809E-2</v>
      </c>
      <c r="F24" s="305">
        <v>2.1960809481454146E-4</v>
      </c>
      <c r="G24" s="305">
        <v>0.375</v>
      </c>
      <c r="H24" s="305">
        <v>1.1089730605630951E-2</v>
      </c>
    </row>
    <row r="25" spans="2:8" s="88" customFormat="1" ht="13.35" customHeight="1" x14ac:dyDescent="0.2">
      <c r="B25" s="288" t="s">
        <v>41</v>
      </c>
      <c r="C25" s="289">
        <v>1684</v>
      </c>
      <c r="D25" s="290">
        <v>135</v>
      </c>
      <c r="E25" s="291">
        <v>8.0166270783847984E-2</v>
      </c>
      <c r="F25" s="292">
        <v>1.3537485296786803E-4</v>
      </c>
      <c r="G25" s="292">
        <v>0.36</v>
      </c>
      <c r="H25" s="292">
        <v>6.8361353048409963E-3</v>
      </c>
    </row>
    <row r="26" spans="2:8" s="88" customFormat="1" ht="13.35" customHeight="1" x14ac:dyDescent="0.2">
      <c r="B26" s="293" t="s">
        <v>42</v>
      </c>
      <c r="C26" s="294">
        <v>15316</v>
      </c>
      <c r="D26" s="295">
        <v>1260</v>
      </c>
      <c r="E26" s="296">
        <v>8.226691042047532E-2</v>
      </c>
      <c r="F26" s="297">
        <v>1.2634986277001016E-3</v>
      </c>
      <c r="G26" s="297">
        <v>0.37963241940343478</v>
      </c>
      <c r="H26" s="297">
        <v>6.3803929511849294E-2</v>
      </c>
    </row>
    <row r="27" spans="2:8" s="88" customFormat="1" ht="13.35" customHeight="1" x14ac:dyDescent="0.2">
      <c r="B27" s="298" t="s">
        <v>43</v>
      </c>
      <c r="C27" s="299">
        <v>19748</v>
      </c>
      <c r="D27" s="300">
        <v>1614</v>
      </c>
      <c r="E27" s="301">
        <v>8.1729795422321241E-2</v>
      </c>
      <c r="F27" s="302">
        <v>1.618481575482511E-3</v>
      </c>
      <c r="G27" s="302">
        <v>0.37727910238429174</v>
      </c>
      <c r="H27" s="302">
        <v>8.1729795422321241E-2</v>
      </c>
    </row>
    <row r="28" spans="2:8" s="88" customFormat="1" ht="6" customHeight="1" x14ac:dyDescent="0.2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">
      <c r="B29" s="298" t="s">
        <v>44</v>
      </c>
      <c r="C29" s="299">
        <v>21807</v>
      </c>
      <c r="D29" s="300">
        <v>1558</v>
      </c>
      <c r="E29" s="301">
        <v>7.1444948869629016E-2</v>
      </c>
      <c r="F29" s="302">
        <v>1.5623260809180621E-3</v>
      </c>
      <c r="G29" s="302">
        <v>0.41097335795304668</v>
      </c>
      <c r="H29" s="306"/>
    </row>
    <row r="30" spans="2:8" s="88" customFormat="1" ht="6" customHeight="1" x14ac:dyDescent="0.2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">
      <c r="B31" s="298" t="s">
        <v>45</v>
      </c>
      <c r="C31" s="299">
        <v>11359</v>
      </c>
      <c r="D31" s="300">
        <v>802</v>
      </c>
      <c r="E31" s="301">
        <v>7.0604806761158559E-2</v>
      </c>
      <c r="F31" s="302">
        <v>8.0422690429800118E-4</v>
      </c>
      <c r="G31" s="302">
        <v>0.38409961685823757</v>
      </c>
      <c r="H31" s="306"/>
    </row>
    <row r="32" spans="2:8" s="88" customFormat="1" ht="6" customHeight="1" x14ac:dyDescent="0.2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">
      <c r="B33" s="283" t="s">
        <v>46</v>
      </c>
      <c r="C33" s="284">
        <v>34141</v>
      </c>
      <c r="D33" s="285">
        <v>2512</v>
      </c>
      <c r="E33" s="304">
        <v>7.3577223865733288E-2</v>
      </c>
      <c r="F33" s="305">
        <v>2.518975041890996E-3</v>
      </c>
      <c r="G33" s="305">
        <v>0.42140580439523567</v>
      </c>
      <c r="H33" s="305">
        <v>3.8168750854694358E-2</v>
      </c>
    </row>
    <row r="34" spans="2:8" s="88" customFormat="1" ht="13.35" customHeight="1" x14ac:dyDescent="0.2">
      <c r="B34" s="307" t="s">
        <v>47</v>
      </c>
      <c r="C34" s="294">
        <v>31672</v>
      </c>
      <c r="D34" s="295">
        <v>2319</v>
      </c>
      <c r="E34" s="296">
        <v>7.3219247284667846E-2</v>
      </c>
      <c r="F34" s="297">
        <v>2.3254391409813775E-3</v>
      </c>
      <c r="G34" s="297">
        <v>0.40620073568050447</v>
      </c>
      <c r="H34" s="297">
        <v>3.5236199535046267E-2</v>
      </c>
    </row>
    <row r="35" spans="2:8" s="88" customFormat="1" ht="13.35" customHeight="1" x14ac:dyDescent="0.2">
      <c r="B35" s="298" t="s">
        <v>48</v>
      </c>
      <c r="C35" s="299">
        <v>65813</v>
      </c>
      <c r="D35" s="300">
        <v>4831</v>
      </c>
      <c r="E35" s="301">
        <v>7.3404950389740625E-2</v>
      </c>
      <c r="F35" s="302">
        <v>4.8444141828723735E-3</v>
      </c>
      <c r="G35" s="302">
        <v>0.41396743787489287</v>
      </c>
      <c r="H35" s="302">
        <v>7.3404950389740625E-2</v>
      </c>
    </row>
    <row r="36" spans="2:8" s="88" customFormat="1" ht="6" customHeight="1" x14ac:dyDescent="0.2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">
      <c r="B37" s="298" t="s">
        <v>49</v>
      </c>
      <c r="C37" s="299">
        <v>11779</v>
      </c>
      <c r="D37" s="300">
        <v>965</v>
      </c>
      <c r="E37" s="301">
        <v>8.1925460565413027E-2</v>
      </c>
      <c r="F37" s="302">
        <v>9.6767950454809367E-4</v>
      </c>
      <c r="G37" s="302">
        <v>0.420479302832244</v>
      </c>
      <c r="H37" s="306"/>
    </row>
    <row r="38" spans="2:8" s="88" customFormat="1" ht="6" customHeight="1" x14ac:dyDescent="0.2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">
      <c r="B39" s="283" t="s">
        <v>50</v>
      </c>
      <c r="C39" s="284">
        <v>7730</v>
      </c>
      <c r="D39" s="285">
        <v>591</v>
      </c>
      <c r="E39" s="304">
        <v>7.6455368693402331E-2</v>
      </c>
      <c r="F39" s="305">
        <v>5.9264102299266667E-4</v>
      </c>
      <c r="G39" s="305">
        <v>0.34929078014184395</v>
      </c>
      <c r="H39" s="305">
        <v>1.3499623106969096E-2</v>
      </c>
    </row>
    <row r="40" spans="2:8" s="88" customFormat="1" ht="13.35" customHeight="1" x14ac:dyDescent="0.2">
      <c r="B40" s="288" t="s">
        <v>51</v>
      </c>
      <c r="C40" s="289">
        <v>10858</v>
      </c>
      <c r="D40" s="290">
        <v>876</v>
      </c>
      <c r="E40" s="291">
        <v>8.0677841223061333E-2</v>
      </c>
      <c r="F40" s="292">
        <v>8.7843237925816584E-4</v>
      </c>
      <c r="G40" s="292">
        <v>0.31241084165477889</v>
      </c>
      <c r="H40" s="292">
        <v>2.000959364078668E-2</v>
      </c>
    </row>
    <row r="41" spans="2:8" s="88" customFormat="1" ht="13.35" customHeight="1" x14ac:dyDescent="0.2">
      <c r="B41" s="288" t="s">
        <v>52</v>
      </c>
      <c r="C41" s="289">
        <v>3492</v>
      </c>
      <c r="D41" s="290">
        <v>273</v>
      </c>
      <c r="E41" s="291">
        <v>7.8178694158075601E-2</v>
      </c>
      <c r="F41" s="292">
        <v>2.7375803600168869E-4</v>
      </c>
      <c r="G41" s="292">
        <v>0.36015831134564646</v>
      </c>
      <c r="H41" s="292">
        <v>6.2358665113410542E-3</v>
      </c>
    </row>
    <row r="42" spans="2:8" s="88" customFormat="1" ht="13.35" customHeight="1" x14ac:dyDescent="0.2">
      <c r="B42" s="288" t="s">
        <v>53</v>
      </c>
      <c r="C42" s="289">
        <v>5026</v>
      </c>
      <c r="D42" s="290">
        <v>373</v>
      </c>
      <c r="E42" s="291">
        <v>7.4214086748905686E-2</v>
      </c>
      <c r="F42" s="292">
        <v>3.740357048667761E-4</v>
      </c>
      <c r="G42" s="292">
        <v>0.35490009514747861</v>
      </c>
      <c r="H42" s="292">
        <v>8.5200666986454694E-3</v>
      </c>
    </row>
    <row r="43" spans="2:8" s="88" customFormat="1" ht="13.35" customHeight="1" x14ac:dyDescent="0.2">
      <c r="B43" s="293" t="s">
        <v>54</v>
      </c>
      <c r="C43" s="294">
        <v>16673</v>
      </c>
      <c r="D43" s="295">
        <v>1327</v>
      </c>
      <c r="E43" s="296">
        <v>7.9589755892760752E-2</v>
      </c>
      <c r="F43" s="297">
        <v>1.3306846658397101E-3</v>
      </c>
      <c r="G43" s="297">
        <v>0.35768194070080861</v>
      </c>
      <c r="H43" s="297">
        <v>3.0311336485529593E-2</v>
      </c>
    </row>
    <row r="44" spans="2:8" s="88" customFormat="1" ht="13.35" customHeight="1" x14ac:dyDescent="0.2">
      <c r="B44" s="298" t="s">
        <v>55</v>
      </c>
      <c r="C44" s="299">
        <v>43779</v>
      </c>
      <c r="D44" s="300">
        <v>3440</v>
      </c>
      <c r="E44" s="301">
        <v>7.8576486443271892E-2</v>
      </c>
      <c r="F44" s="302">
        <v>3.4495518089590073E-3</v>
      </c>
      <c r="G44" s="302">
        <v>0.34348477284073892</v>
      </c>
      <c r="H44" s="302">
        <v>7.8576486443271892E-2</v>
      </c>
    </row>
    <row r="45" spans="2:8" s="88" customFormat="1" ht="6" customHeight="1" x14ac:dyDescent="0.2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">
      <c r="B46" s="283" t="s">
        <v>56</v>
      </c>
      <c r="C46" s="284">
        <v>3536</v>
      </c>
      <c r="D46" s="285">
        <v>273</v>
      </c>
      <c r="E46" s="304">
        <v>7.720588235294118E-2</v>
      </c>
      <c r="F46" s="305">
        <v>2.7375803600168869E-4</v>
      </c>
      <c r="G46" s="305">
        <v>0.40625</v>
      </c>
      <c r="H46" s="305">
        <v>6.4289751318764125E-3</v>
      </c>
    </row>
    <row r="47" spans="2:8" s="88" customFormat="1" ht="13.35" customHeight="1" x14ac:dyDescent="0.2">
      <c r="B47" s="288" t="s">
        <v>57</v>
      </c>
      <c r="C47" s="289">
        <v>5452</v>
      </c>
      <c r="D47" s="290">
        <v>405</v>
      </c>
      <c r="E47" s="291">
        <v>7.428466617754953E-2</v>
      </c>
      <c r="F47" s="292">
        <v>4.0612455890360406E-4</v>
      </c>
      <c r="G47" s="292">
        <v>0.39358600583090381</v>
      </c>
      <c r="H47" s="292">
        <v>9.5374905802562172E-3</v>
      </c>
    </row>
    <row r="48" spans="2:8" s="88" customFormat="1" ht="13.35" customHeight="1" x14ac:dyDescent="0.2">
      <c r="B48" s="288" t="s">
        <v>58</v>
      </c>
      <c r="C48" s="289">
        <v>8937</v>
      </c>
      <c r="D48" s="290">
        <v>693</v>
      </c>
      <c r="E48" s="291">
        <v>7.7542799597180259E-2</v>
      </c>
      <c r="F48" s="292">
        <v>6.9492424523505587E-4</v>
      </c>
      <c r="G48" s="292">
        <v>0.42153284671532848</v>
      </c>
      <c r="H48" s="292">
        <v>1.6319706103993973E-2</v>
      </c>
    </row>
    <row r="49" spans="2:8" s="88" customFormat="1" ht="13.35" customHeight="1" x14ac:dyDescent="0.2">
      <c r="B49" s="288" t="s">
        <v>59</v>
      </c>
      <c r="C49" s="289">
        <v>2523</v>
      </c>
      <c r="D49" s="290">
        <v>207</v>
      </c>
      <c r="E49" s="291">
        <v>8.2045184304399527E-2</v>
      </c>
      <c r="F49" s="292">
        <v>2.0757477455073098E-4</v>
      </c>
      <c r="G49" s="292">
        <v>0.404296875</v>
      </c>
      <c r="H49" s="292">
        <v>4.8747174076865111E-3</v>
      </c>
    </row>
    <row r="50" spans="2:8" s="88" customFormat="1" ht="13.35" customHeight="1" x14ac:dyDescent="0.2">
      <c r="B50" s="288" t="s">
        <v>60</v>
      </c>
      <c r="C50" s="289">
        <v>6720</v>
      </c>
      <c r="D50" s="290">
        <v>494</v>
      </c>
      <c r="E50" s="291">
        <v>7.3511904761904764E-2</v>
      </c>
      <c r="F50" s="292">
        <v>4.9537168419353189E-4</v>
      </c>
      <c r="G50" s="292">
        <v>0.38654147104851327</v>
      </c>
      <c r="H50" s="292">
        <v>1.1633383571966843E-2</v>
      </c>
    </row>
    <row r="51" spans="2:8" s="88" customFormat="1" ht="13.35" customHeight="1" x14ac:dyDescent="0.2">
      <c r="B51" s="288" t="s">
        <v>61</v>
      </c>
      <c r="C51" s="289">
        <v>1937</v>
      </c>
      <c r="D51" s="290">
        <v>175</v>
      </c>
      <c r="E51" s="291">
        <v>9.0345895715023231E-2</v>
      </c>
      <c r="F51" s="292">
        <v>1.7548592051390299E-4</v>
      </c>
      <c r="G51" s="292">
        <v>0.40603248259860791</v>
      </c>
      <c r="H51" s="292">
        <v>4.1211379050489824E-3</v>
      </c>
    </row>
    <row r="52" spans="2:8" s="88" customFormat="1" ht="13.35" customHeight="1" x14ac:dyDescent="0.2">
      <c r="B52" s="288" t="s">
        <v>62</v>
      </c>
      <c r="C52" s="289">
        <v>1229</v>
      </c>
      <c r="D52" s="290">
        <v>99</v>
      </c>
      <c r="E52" s="291">
        <v>8.0553295362082999E-2</v>
      </c>
      <c r="F52" s="292">
        <v>9.9274892176436555E-5</v>
      </c>
      <c r="G52" s="292">
        <v>0.45622119815668205</v>
      </c>
      <c r="H52" s="292">
        <v>2.3313865862848531E-3</v>
      </c>
    </row>
    <row r="53" spans="2:8" s="88" customFormat="1" ht="13.35" customHeight="1" x14ac:dyDescent="0.2">
      <c r="B53" s="288" t="s">
        <v>63</v>
      </c>
      <c r="C53" s="289">
        <v>8590</v>
      </c>
      <c r="D53" s="290">
        <v>725</v>
      </c>
      <c r="E53" s="291">
        <v>8.4400465657741564E-2</v>
      </c>
      <c r="F53" s="292">
        <v>7.2701309927188389E-4</v>
      </c>
      <c r="G53" s="292">
        <v>0.4098360655737705</v>
      </c>
      <c r="H53" s="292">
        <v>1.7073285606631499E-2</v>
      </c>
    </row>
    <row r="54" spans="2:8" s="88" customFormat="1" ht="13.35" customHeight="1" x14ac:dyDescent="0.2">
      <c r="B54" s="293" t="s">
        <v>64</v>
      </c>
      <c r="C54" s="294">
        <v>3540</v>
      </c>
      <c r="D54" s="295">
        <v>262</v>
      </c>
      <c r="E54" s="296">
        <v>7.4011299435028252E-2</v>
      </c>
      <c r="F54" s="297">
        <v>2.6272749242652906E-4</v>
      </c>
      <c r="G54" s="297">
        <v>0.38814814814814813</v>
      </c>
      <c r="H54" s="297">
        <v>6.1699321778447627E-3</v>
      </c>
    </row>
    <row r="55" spans="2:8" s="88" customFormat="1" ht="13.35" customHeight="1" x14ac:dyDescent="0.2">
      <c r="B55" s="298" t="s">
        <v>65</v>
      </c>
      <c r="C55" s="299">
        <v>42464</v>
      </c>
      <c r="D55" s="300">
        <v>3333</v>
      </c>
      <c r="E55" s="301">
        <v>7.849001507159005E-2</v>
      </c>
      <c r="F55" s="302">
        <v>3.3422547032733638E-3</v>
      </c>
      <c r="G55" s="302">
        <v>0.40512945180503224</v>
      </c>
      <c r="H55" s="302">
        <v>7.849001507159005E-2</v>
      </c>
    </row>
    <row r="56" spans="2:8" s="88" customFormat="1" ht="6" customHeight="1" x14ac:dyDescent="0.2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">
      <c r="B57" s="283" t="s">
        <v>66</v>
      </c>
      <c r="C57" s="284">
        <v>103619</v>
      </c>
      <c r="D57" s="285">
        <v>8679</v>
      </c>
      <c r="E57" s="304">
        <v>8.3758770109728917E-2</v>
      </c>
      <c r="F57" s="305">
        <v>8.7030988808009385E-3</v>
      </c>
      <c r="G57" s="305">
        <v>0.41990420436402343</v>
      </c>
      <c r="H57" s="305">
        <v>6.2764411081943028E-2</v>
      </c>
    </row>
    <row r="58" spans="2:8" s="88" customFormat="1" ht="13.35" customHeight="1" x14ac:dyDescent="0.2">
      <c r="B58" s="288" t="s">
        <v>67</v>
      </c>
      <c r="C58" s="289">
        <v>12342</v>
      </c>
      <c r="D58" s="290">
        <v>1001</v>
      </c>
      <c r="E58" s="291">
        <v>8.1105169340463454E-2</v>
      </c>
      <c r="F58" s="292">
        <v>1.0037794653395252E-3</v>
      </c>
      <c r="G58" s="292">
        <v>0.42129629629629628</v>
      </c>
      <c r="H58" s="292">
        <v>7.2389878434180174E-3</v>
      </c>
    </row>
    <row r="59" spans="2:8" s="88" customFormat="1" ht="13.35" customHeight="1" x14ac:dyDescent="0.2">
      <c r="B59" s="288" t="s">
        <v>68</v>
      </c>
      <c r="C59" s="289">
        <v>6609</v>
      </c>
      <c r="D59" s="290">
        <v>573</v>
      </c>
      <c r="E59" s="291">
        <v>8.6699954607353608E-2</v>
      </c>
      <c r="F59" s="292">
        <v>5.7459104259695098E-4</v>
      </c>
      <c r="G59" s="292">
        <v>0.39544513457556935</v>
      </c>
      <c r="H59" s="292">
        <v>4.1437962380404831E-3</v>
      </c>
    </row>
    <row r="60" spans="2:8" s="88" customFormat="1" ht="13.35" customHeight="1" x14ac:dyDescent="0.2">
      <c r="B60" s="293" t="s">
        <v>69</v>
      </c>
      <c r="C60" s="294">
        <v>15709</v>
      </c>
      <c r="D60" s="295">
        <v>1197</v>
      </c>
      <c r="E60" s="296">
        <v>7.6198357629384428E-2</v>
      </c>
      <c r="F60" s="297">
        <v>1.2003236963150964E-3</v>
      </c>
      <c r="G60" s="297">
        <v>0.394919168591224</v>
      </c>
      <c r="H60" s="297">
        <v>8.6564120365348312E-3</v>
      </c>
    </row>
    <row r="61" spans="2:8" s="88" customFormat="1" ht="13.35" customHeight="1" x14ac:dyDescent="0.2">
      <c r="B61" s="298" t="s">
        <v>70</v>
      </c>
      <c r="C61" s="299">
        <v>138279</v>
      </c>
      <c r="D61" s="300">
        <v>11450</v>
      </c>
      <c r="E61" s="301">
        <v>8.280360719993636E-2</v>
      </c>
      <c r="F61" s="302">
        <v>1.1481793085052511E-2</v>
      </c>
      <c r="G61" s="302">
        <v>0.4159854677565849</v>
      </c>
      <c r="H61" s="302">
        <v>8.280360719993636E-2</v>
      </c>
    </row>
    <row r="62" spans="2:8" s="88" customFormat="1" ht="6" customHeight="1" x14ac:dyDescent="0.2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">
      <c r="B63" s="283" t="s">
        <v>71</v>
      </c>
      <c r="C63" s="284">
        <v>48200</v>
      </c>
      <c r="D63" s="285">
        <v>3653</v>
      </c>
      <c r="E63" s="304">
        <v>7.5788381742738595E-2</v>
      </c>
      <c r="F63" s="305">
        <v>3.6631432436416435E-3</v>
      </c>
      <c r="G63" s="305">
        <v>0.39216317767042402</v>
      </c>
      <c r="H63" s="305">
        <v>3.1188634462032343E-2</v>
      </c>
    </row>
    <row r="64" spans="2:8" s="88" customFormat="1" ht="13.35" customHeight="1" x14ac:dyDescent="0.2">
      <c r="B64" s="288" t="s">
        <v>72</v>
      </c>
      <c r="C64" s="289">
        <v>12537</v>
      </c>
      <c r="D64" s="290">
        <v>984</v>
      </c>
      <c r="E64" s="291">
        <v>7.8487676477626223E-2</v>
      </c>
      <c r="F64" s="292">
        <v>9.867322616324602E-4</v>
      </c>
      <c r="G64" s="292">
        <v>0.37104072398190047</v>
      </c>
      <c r="H64" s="292">
        <v>8.4012089544593001E-3</v>
      </c>
    </row>
    <row r="65" spans="2:8" s="88" customFormat="1" ht="13.35" customHeight="1" x14ac:dyDescent="0.2">
      <c r="B65" s="293" t="s">
        <v>73</v>
      </c>
      <c r="C65" s="294">
        <v>56389</v>
      </c>
      <c r="D65" s="295">
        <v>4695</v>
      </c>
      <c r="E65" s="296">
        <v>8.3260919682916879E-2</v>
      </c>
      <c r="F65" s="297">
        <v>4.7080365532158547E-3</v>
      </c>
      <c r="G65" s="297">
        <v>0.38872329855936411</v>
      </c>
      <c r="H65" s="297">
        <v>4.0085036627221966E-2</v>
      </c>
    </row>
    <row r="66" spans="2:8" s="88" customFormat="1" ht="13.35" customHeight="1" x14ac:dyDescent="0.2">
      <c r="B66" s="298" t="s">
        <v>74</v>
      </c>
      <c r="C66" s="299">
        <v>117126</v>
      </c>
      <c r="D66" s="300">
        <v>9332</v>
      </c>
      <c r="E66" s="301">
        <v>7.9674880043713606E-2</v>
      </c>
      <c r="F66" s="302">
        <v>9.3579120584899589E-3</v>
      </c>
      <c r="G66" s="302">
        <v>0.38810563526720732</v>
      </c>
      <c r="H66" s="302">
        <v>7.9674880043713606E-2</v>
      </c>
    </row>
    <row r="67" spans="2:8" s="88" customFormat="1" ht="6" customHeight="1" x14ac:dyDescent="0.2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">
      <c r="B68" s="283" t="s">
        <v>75</v>
      </c>
      <c r="C68" s="284">
        <v>15525</v>
      </c>
      <c r="D68" s="285">
        <v>1306</v>
      </c>
      <c r="E68" s="304">
        <v>8.4122383252818039E-2</v>
      </c>
      <c r="F68" s="305">
        <v>1.3096263553780418E-3</v>
      </c>
      <c r="G68" s="305">
        <v>0.33651120845143007</v>
      </c>
      <c r="H68" s="305">
        <v>5.218155665654467E-2</v>
      </c>
    </row>
    <row r="69" spans="2:8" s="88" customFormat="1" ht="13.35" customHeight="1" x14ac:dyDescent="0.2">
      <c r="B69" s="293" t="s">
        <v>76</v>
      </c>
      <c r="C69" s="294">
        <v>9503</v>
      </c>
      <c r="D69" s="295">
        <v>743</v>
      </c>
      <c r="E69" s="296">
        <v>7.8185836051773122E-2</v>
      </c>
      <c r="F69" s="297">
        <v>7.4506307966759958E-4</v>
      </c>
      <c r="G69" s="297">
        <v>0.37792472024415058</v>
      </c>
      <c r="H69" s="297">
        <v>2.9686750839060253E-2</v>
      </c>
    </row>
    <row r="70" spans="2:8" s="88" customFormat="1" ht="13.35" customHeight="1" x14ac:dyDescent="0.2">
      <c r="B70" s="298" t="s">
        <v>77</v>
      </c>
      <c r="C70" s="299">
        <v>25028</v>
      </c>
      <c r="D70" s="300">
        <v>2049</v>
      </c>
      <c r="E70" s="301">
        <v>8.1868307495604919E-2</v>
      </c>
      <c r="F70" s="302">
        <v>2.0546894350456412E-3</v>
      </c>
      <c r="G70" s="302">
        <v>0.35043612108773731</v>
      </c>
      <c r="H70" s="302">
        <v>8.1868307495604919E-2</v>
      </c>
    </row>
    <row r="71" spans="2:8" s="88" customFormat="1" ht="6" customHeight="1" x14ac:dyDescent="0.2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">
      <c r="B72" s="283" t="s">
        <v>78</v>
      </c>
      <c r="C72" s="284">
        <v>18778</v>
      </c>
      <c r="D72" s="285">
        <v>1567</v>
      </c>
      <c r="E72" s="304">
        <v>8.3448716583235702E-2</v>
      </c>
      <c r="F72" s="305">
        <v>1.5713510711159199E-3</v>
      </c>
      <c r="G72" s="305">
        <v>0.421917070543888</v>
      </c>
      <c r="H72" s="305">
        <v>3.2516444979352993E-2</v>
      </c>
    </row>
    <row r="73" spans="2:8" s="88" customFormat="1" ht="13.35" customHeight="1" x14ac:dyDescent="0.2">
      <c r="B73" s="288" t="s">
        <v>79</v>
      </c>
      <c r="C73" s="289">
        <v>4895</v>
      </c>
      <c r="D73" s="290">
        <v>414</v>
      </c>
      <c r="E73" s="291">
        <v>8.4576098059244126E-2</v>
      </c>
      <c r="F73" s="292">
        <v>4.1514954910146196E-4</v>
      </c>
      <c r="G73" s="292">
        <v>0.41733870967741937</v>
      </c>
      <c r="H73" s="292">
        <v>8.5908157124774329E-3</v>
      </c>
    </row>
    <row r="74" spans="2:8" s="88" customFormat="1" ht="13.35" customHeight="1" x14ac:dyDescent="0.2">
      <c r="B74" s="288" t="s">
        <v>80</v>
      </c>
      <c r="C74" s="289">
        <v>6056</v>
      </c>
      <c r="D74" s="290">
        <v>495</v>
      </c>
      <c r="E74" s="291">
        <v>8.1737120211360634E-2</v>
      </c>
      <c r="F74" s="292">
        <v>4.9637446088218273E-4</v>
      </c>
      <c r="G74" s="292">
        <v>0.43231441048034935</v>
      </c>
      <c r="H74" s="292">
        <v>1.0271627482309975E-2</v>
      </c>
    </row>
    <row r="75" spans="2:8" s="88" customFormat="1" ht="13.35" customHeight="1" x14ac:dyDescent="0.2">
      <c r="B75" s="293" t="s">
        <v>81</v>
      </c>
      <c r="C75" s="294">
        <v>18462</v>
      </c>
      <c r="D75" s="295">
        <v>1564</v>
      </c>
      <c r="E75" s="296">
        <v>8.4714548802946599E-2</v>
      </c>
      <c r="F75" s="297">
        <v>1.5683427410499674E-3</v>
      </c>
      <c r="G75" s="297">
        <v>0.43699357362391728</v>
      </c>
      <c r="H75" s="297">
        <v>3.2454192691581417E-2</v>
      </c>
    </row>
    <row r="76" spans="2:8" s="88" customFormat="1" ht="13.35" customHeight="1" x14ac:dyDescent="0.2">
      <c r="B76" s="298" t="s">
        <v>82</v>
      </c>
      <c r="C76" s="299">
        <v>48191</v>
      </c>
      <c r="D76" s="300">
        <v>4040</v>
      </c>
      <c r="E76" s="301">
        <v>8.3833080865721818E-2</v>
      </c>
      <c r="F76" s="302">
        <v>4.0512178221495318E-3</v>
      </c>
      <c r="G76" s="302">
        <v>0.4284199363732768</v>
      </c>
      <c r="H76" s="302">
        <v>8.3833080865721818E-2</v>
      </c>
    </row>
    <row r="77" spans="2:8" s="88" customFormat="1" ht="6" customHeight="1" x14ac:dyDescent="0.2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">
      <c r="B78" s="298" t="s">
        <v>83</v>
      </c>
      <c r="C78" s="299">
        <v>117931</v>
      </c>
      <c r="D78" s="300">
        <v>10436</v>
      </c>
      <c r="E78" s="301">
        <v>8.8492423535796352E-2</v>
      </c>
      <c r="F78" s="302">
        <v>1.0464977522760524E-2</v>
      </c>
      <c r="G78" s="302">
        <v>0.41888095046961549</v>
      </c>
      <c r="H78" s="306"/>
    </row>
    <row r="79" spans="2:8" s="88" customFormat="1" ht="6" customHeight="1" x14ac:dyDescent="0.2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">
      <c r="B80" s="298" t="s">
        <v>84</v>
      </c>
      <c r="C80" s="299">
        <v>29410</v>
      </c>
      <c r="D80" s="300">
        <v>2482</v>
      </c>
      <c r="E80" s="301">
        <v>8.4393063583815028E-2</v>
      </c>
      <c r="F80" s="302">
        <v>2.4888917412314699E-3</v>
      </c>
      <c r="G80" s="302">
        <v>0.36564525633470829</v>
      </c>
      <c r="H80" s="306"/>
    </row>
    <row r="81" spans="2:8" s="88" customFormat="1" ht="6" customHeight="1" x14ac:dyDescent="0.2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">
      <c r="B82" s="298" t="s">
        <v>85</v>
      </c>
      <c r="C82" s="299">
        <v>11273</v>
      </c>
      <c r="D82" s="300">
        <v>881</v>
      </c>
      <c r="E82" s="301">
        <v>7.8151335048345608E-2</v>
      </c>
      <c r="F82" s="302">
        <v>8.8344626270142027E-4</v>
      </c>
      <c r="G82" s="302">
        <v>0.32836377189713006</v>
      </c>
      <c r="H82" s="306"/>
    </row>
    <row r="83" spans="2:8" s="88" customFormat="1" ht="6" customHeight="1" x14ac:dyDescent="0.2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">
      <c r="B84" s="283" t="s">
        <v>86</v>
      </c>
      <c r="C84" s="284">
        <v>7565</v>
      </c>
      <c r="D84" s="285">
        <v>578</v>
      </c>
      <c r="E84" s="304">
        <v>7.6404494382022473E-2</v>
      </c>
      <c r="F84" s="305">
        <v>5.796049260402053E-4</v>
      </c>
      <c r="G84" s="305">
        <v>0.3537331701346389</v>
      </c>
      <c r="H84" s="305">
        <v>1.2784216579669114E-2</v>
      </c>
    </row>
    <row r="85" spans="2:8" s="88" customFormat="1" ht="13.35" customHeight="1" x14ac:dyDescent="0.2">
      <c r="B85" s="288" t="s">
        <v>87</v>
      </c>
      <c r="C85" s="289">
        <v>25612</v>
      </c>
      <c r="D85" s="290">
        <v>1927</v>
      </c>
      <c r="E85" s="291">
        <v>7.5238169607996258E-2</v>
      </c>
      <c r="F85" s="292">
        <v>1.9323506790302348E-3</v>
      </c>
      <c r="G85" s="292">
        <v>0.39633895516248457</v>
      </c>
      <c r="H85" s="292">
        <v>4.262142793948509E-2</v>
      </c>
    </row>
    <row r="86" spans="2:8" s="88" customFormat="1" ht="13.35" customHeight="1" x14ac:dyDescent="0.2">
      <c r="B86" s="293" t="s">
        <v>88</v>
      </c>
      <c r="C86" s="294">
        <v>12035</v>
      </c>
      <c r="D86" s="295">
        <v>944</v>
      </c>
      <c r="E86" s="296">
        <v>7.8437889488990442E-2</v>
      </c>
      <c r="F86" s="297">
        <v>9.4662119408642535E-4</v>
      </c>
      <c r="G86" s="297">
        <v>0.37881219903691815</v>
      </c>
      <c r="H86" s="297">
        <v>2.0879412545341945E-2</v>
      </c>
    </row>
    <row r="87" spans="2:8" s="88" customFormat="1" ht="13.35" customHeight="1" x14ac:dyDescent="0.2">
      <c r="B87" s="298" t="s">
        <v>89</v>
      </c>
      <c r="C87" s="299">
        <v>45212</v>
      </c>
      <c r="D87" s="300">
        <v>3449</v>
      </c>
      <c r="E87" s="301">
        <v>7.6285057064496148E-2</v>
      </c>
      <c r="F87" s="302">
        <v>3.4585767991568653E-3</v>
      </c>
      <c r="G87" s="302">
        <v>0.38373386737872717</v>
      </c>
      <c r="H87" s="302">
        <v>7.6285057064496148E-2</v>
      </c>
    </row>
    <row r="88" spans="2:8" s="88" customFormat="1" ht="6" customHeight="1" x14ac:dyDescent="0.2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">
      <c r="B89" s="298" t="s">
        <v>90</v>
      </c>
      <c r="C89" s="299">
        <v>4932</v>
      </c>
      <c r="D89" s="300">
        <v>362</v>
      </c>
      <c r="E89" s="301">
        <v>7.3398215733982156E-2</v>
      </c>
      <c r="F89" s="302">
        <v>3.6300516129161647E-4</v>
      </c>
      <c r="G89" s="302">
        <v>0.39955849889624723</v>
      </c>
      <c r="H89" s="306"/>
    </row>
    <row r="90" spans="2:8" s="88" customFormat="1" ht="6" customHeight="1" x14ac:dyDescent="0.2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">
      <c r="B91" s="298" t="s">
        <v>91</v>
      </c>
      <c r="C91" s="299">
        <v>3509</v>
      </c>
      <c r="D91" s="300">
        <v>303</v>
      </c>
      <c r="E91" s="301">
        <v>8.6349387289826163E-2</v>
      </c>
      <c r="F91" s="302">
        <v>3.0384133666121492E-4</v>
      </c>
      <c r="G91" s="302">
        <v>0.33078602620087338</v>
      </c>
      <c r="H91" s="306"/>
    </row>
    <row r="92" spans="2:8" s="88" customFormat="1" ht="6" customHeight="1" x14ac:dyDescent="0.2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">
      <c r="B93" s="298" t="s">
        <v>92</v>
      </c>
      <c r="C93" s="299">
        <v>2961</v>
      </c>
      <c r="D93" s="300">
        <v>271</v>
      </c>
      <c r="E93" s="301">
        <v>9.1523134076325563E-2</v>
      </c>
      <c r="F93" s="302">
        <v>2.717524826243869E-4</v>
      </c>
      <c r="G93" s="302">
        <v>0.29911699779249445</v>
      </c>
      <c r="H93" s="306"/>
    </row>
    <row r="94" spans="2:8" s="88" customFormat="1" ht="6" customHeight="1" x14ac:dyDescent="0.2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">
      <c r="B95" s="298" t="s">
        <v>93</v>
      </c>
      <c r="C95" s="299">
        <v>997231</v>
      </c>
      <c r="D95" s="300">
        <v>81593</v>
      </c>
      <c r="E95" s="301">
        <v>8.1819558357090788E-2</v>
      </c>
      <c r="F95" s="302">
        <v>8.1819558357090788E-2</v>
      </c>
      <c r="G95" s="302">
        <v>0.39123575894740881</v>
      </c>
      <c r="H95" s="306"/>
    </row>
    <row r="98" spans="2:2" x14ac:dyDescent="0.35">
      <c r="B98" s="135"/>
    </row>
    <row r="99" spans="2:2" x14ac:dyDescent="0.35">
      <c r="B99" s="135"/>
    </row>
    <row r="111" spans="2:2" x14ac:dyDescent="0.35">
      <c r="B111" s="135" t="s">
        <v>17</v>
      </c>
    </row>
    <row r="112" spans="2:2" x14ac:dyDescent="0.35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89"/>
  <sheetViews>
    <sheetView showGridLines="0" view="pageBreakPreview" zoomScaleNormal="145" zoomScaleSheetLayoutView="100" workbookViewId="0">
      <selection activeCell="A33" sqref="A33:I41"/>
    </sheetView>
  </sheetViews>
  <sheetFormatPr baseColWidth="10" defaultColWidth="11.42578125" defaultRowHeight="15" x14ac:dyDescent="0.3"/>
  <cols>
    <col min="1" max="1" width="5.28515625" style="6" customWidth="1"/>
    <col min="2" max="2" width="11.140625" style="6" customWidth="1"/>
    <col min="3" max="5" width="10.42578125" style="6" customWidth="1"/>
    <col min="6" max="6" width="9.42578125" style="6" customWidth="1"/>
    <col min="7" max="7" width="10.140625" style="6" customWidth="1"/>
    <col min="8" max="9" width="9.42578125" style="6" customWidth="1"/>
    <col min="10" max="10" width="8.140625" style="6" customWidth="1"/>
    <col min="11" max="11" width="9.7109375" style="6" customWidth="1"/>
    <col min="12" max="16384" width="11.42578125" style="6"/>
  </cols>
  <sheetData>
    <row r="1" spans="1:14" ht="13.15" customHeight="1" x14ac:dyDescent="0.3">
      <c r="B1" s="7"/>
    </row>
    <row r="2" spans="1:14" x14ac:dyDescent="0.3">
      <c r="B2" s="7"/>
    </row>
    <row r="3" spans="1:14" x14ac:dyDescent="0.3">
      <c r="B3" s="7"/>
    </row>
    <row r="4" spans="1:14" x14ac:dyDescent="0.3">
      <c r="A4" s="8"/>
      <c r="B4" s="9"/>
      <c r="C4" s="8"/>
      <c r="D4" s="8"/>
      <c r="E4" s="8"/>
      <c r="F4" s="8"/>
      <c r="G4" s="8"/>
      <c r="H4" s="8"/>
      <c r="I4" s="8"/>
      <c r="J4" s="8"/>
    </row>
    <row r="5" spans="1:14" ht="18" customHeight="1" x14ac:dyDescent="0.3">
      <c r="A5" s="8"/>
      <c r="B5"/>
      <c r="C5"/>
      <c r="D5"/>
      <c r="E5"/>
      <c r="F5"/>
      <c r="G5" s="319" t="s">
        <v>262</v>
      </c>
      <c r="I5"/>
      <c r="J5" s="8"/>
    </row>
    <row r="6" spans="1:14" ht="15" customHeight="1" x14ac:dyDescent="0.3">
      <c r="A6" s="8"/>
      <c r="B6"/>
      <c r="C6"/>
      <c r="D6"/>
      <c r="E6"/>
      <c r="G6"/>
      <c r="J6" s="8"/>
    </row>
    <row r="7" spans="1:14" ht="22.5" x14ac:dyDescent="0.3">
      <c r="A7" s="8"/>
      <c r="B7"/>
      <c r="C7" s="552" t="s">
        <v>260</v>
      </c>
      <c r="D7" s="552"/>
      <c r="E7" s="552"/>
      <c r="F7" s="552"/>
      <c r="G7" s="552"/>
      <c r="H7" s="552"/>
      <c r="I7"/>
      <c r="J7" s="8"/>
    </row>
    <row r="8" spans="1:14" x14ac:dyDescent="0.3">
      <c r="A8" s="8"/>
      <c r="B8"/>
      <c r="C8"/>
      <c r="D8"/>
      <c r="E8"/>
      <c r="F8"/>
      <c r="G8"/>
      <c r="H8"/>
      <c r="I8"/>
      <c r="J8" s="8"/>
    </row>
    <row r="9" spans="1:14" s="15" customFormat="1" ht="15" customHeight="1" x14ac:dyDescent="0.35">
      <c r="A9" s="13"/>
      <c r="B9"/>
      <c r="C9"/>
      <c r="D9"/>
      <c r="E9"/>
      <c r="F9"/>
      <c r="G9"/>
      <c r="H9"/>
      <c r="I9"/>
      <c r="J9" s="13"/>
    </row>
    <row r="10" spans="1:14" s="15" customFormat="1" ht="24" customHeight="1" x14ac:dyDescent="0.35">
      <c r="A10" s="13"/>
      <c r="B10" s="312" t="s">
        <v>209</v>
      </c>
      <c r="C10" s="550" t="s">
        <v>2</v>
      </c>
      <c r="D10" s="550"/>
      <c r="E10" s="550"/>
      <c r="F10" s="550"/>
      <c r="G10" s="550"/>
      <c r="H10" s="550"/>
      <c r="I10" s="550"/>
      <c r="J10" s="13"/>
    </row>
    <row r="11" spans="1:14" s="15" customFormat="1" ht="60" customHeight="1" x14ac:dyDescent="0.35">
      <c r="A11" s="13"/>
      <c r="B11" s="312" t="s">
        <v>210</v>
      </c>
      <c r="C11" s="550" t="s">
        <v>267</v>
      </c>
      <c r="D11" s="550"/>
      <c r="E11" s="550"/>
      <c r="F11" s="550"/>
      <c r="G11" s="550"/>
      <c r="H11" s="550"/>
      <c r="I11" s="550"/>
      <c r="J11" s="13"/>
      <c r="N11"/>
    </row>
    <row r="12" spans="1:14" s="15" customFormat="1" ht="36" customHeight="1" x14ac:dyDescent="0.35">
      <c r="A12" s="13"/>
      <c r="B12" s="312" t="s">
        <v>249</v>
      </c>
      <c r="C12" s="551" t="s">
        <v>268</v>
      </c>
      <c r="D12" s="551"/>
      <c r="E12" s="551"/>
      <c r="F12" s="551"/>
      <c r="G12" s="551"/>
      <c r="H12" s="551"/>
      <c r="I12" s="551"/>
      <c r="J12" s="13"/>
    </row>
    <row r="13" spans="1:14" s="15" customFormat="1" ht="33.950000000000003" customHeight="1" x14ac:dyDescent="0.35">
      <c r="A13" s="13"/>
      <c r="B13" s="312" t="s">
        <v>250</v>
      </c>
      <c r="C13" s="550" t="s">
        <v>269</v>
      </c>
      <c r="D13" s="550"/>
      <c r="E13" s="550"/>
      <c r="F13" s="550"/>
      <c r="G13" s="550"/>
      <c r="H13" s="550"/>
      <c r="I13" s="550"/>
      <c r="J13" s="13"/>
    </row>
    <row r="14" spans="1:14" s="15" customFormat="1" ht="33.950000000000003" customHeight="1" x14ac:dyDescent="0.35">
      <c r="A14" s="13"/>
      <c r="B14" s="312" t="s">
        <v>251</v>
      </c>
      <c r="C14" s="550" t="s">
        <v>270</v>
      </c>
      <c r="D14" s="550"/>
      <c r="E14" s="550"/>
      <c r="F14" s="550"/>
      <c r="G14" s="550"/>
      <c r="H14" s="550"/>
      <c r="I14" s="550"/>
      <c r="J14" s="13"/>
    </row>
    <row r="15" spans="1:14" s="15" customFormat="1" ht="33.950000000000003" customHeight="1" x14ac:dyDescent="0.35">
      <c r="A15" s="13"/>
      <c r="B15" s="312" t="s">
        <v>252</v>
      </c>
      <c r="C15" s="550" t="s">
        <v>271</v>
      </c>
      <c r="D15" s="550"/>
      <c r="E15" s="550"/>
      <c r="F15" s="550"/>
      <c r="G15" s="550"/>
      <c r="H15" s="550"/>
      <c r="I15" s="550"/>
      <c r="J15" s="13"/>
    </row>
    <row r="16" spans="1:14" s="15" customFormat="1" ht="33.950000000000003" customHeight="1" x14ac:dyDescent="0.35">
      <c r="A16" s="13"/>
      <c r="B16" s="312" t="s">
        <v>253</v>
      </c>
      <c r="C16" s="550" t="s">
        <v>272</v>
      </c>
      <c r="D16" s="550"/>
      <c r="E16" s="550"/>
      <c r="F16" s="550"/>
      <c r="G16" s="550"/>
      <c r="H16" s="550"/>
      <c r="I16" s="550"/>
      <c r="J16" s="13"/>
    </row>
    <row r="17" spans="1:10" s="15" customFormat="1" ht="33.950000000000003" customHeight="1" x14ac:dyDescent="0.35">
      <c r="A17" s="13"/>
      <c r="B17" s="312" t="s">
        <v>211</v>
      </c>
      <c r="C17" s="550" t="s">
        <v>273</v>
      </c>
      <c r="D17" s="550"/>
      <c r="E17" s="550"/>
      <c r="F17" s="550"/>
      <c r="G17" s="550"/>
      <c r="H17" s="550"/>
      <c r="I17" s="550"/>
      <c r="J17" s="13"/>
    </row>
    <row r="18" spans="1:10" s="15" customFormat="1" ht="33.950000000000003" customHeight="1" x14ac:dyDescent="0.35">
      <c r="A18" s="13"/>
      <c r="B18" s="312" t="s">
        <v>212</v>
      </c>
      <c r="C18" s="550" t="s">
        <v>274</v>
      </c>
      <c r="D18" s="550"/>
      <c r="E18" s="550"/>
      <c r="F18" s="550"/>
      <c r="G18" s="550"/>
      <c r="H18" s="550"/>
      <c r="I18" s="550"/>
      <c r="J18" s="13"/>
    </row>
    <row r="19" spans="1:10" s="15" customFormat="1" ht="33.950000000000003" customHeight="1" x14ac:dyDescent="0.35">
      <c r="A19" s="13"/>
      <c r="B19" s="312" t="s">
        <v>213</v>
      </c>
      <c r="C19" s="550" t="s">
        <v>275</v>
      </c>
      <c r="D19" s="550"/>
      <c r="E19" s="550"/>
      <c r="F19" s="550"/>
      <c r="G19" s="550"/>
      <c r="H19" s="550"/>
      <c r="I19" s="550"/>
      <c r="J19" s="13"/>
    </row>
    <row r="20" spans="1:10" s="15" customFormat="1" ht="33.950000000000003" customHeight="1" x14ac:dyDescent="0.35">
      <c r="A20" s="13"/>
      <c r="B20" s="312" t="s">
        <v>254</v>
      </c>
      <c r="C20" s="550" t="s">
        <v>134</v>
      </c>
      <c r="D20" s="550"/>
      <c r="E20" s="550"/>
      <c r="F20" s="550"/>
      <c r="G20" s="550"/>
      <c r="H20" s="550"/>
      <c r="I20" s="550"/>
      <c r="J20" s="13"/>
    </row>
    <row r="21" spans="1:10" s="15" customFormat="1" ht="33.950000000000003" customHeight="1" x14ac:dyDescent="0.35">
      <c r="A21" s="13"/>
      <c r="B21" s="312" t="s">
        <v>255</v>
      </c>
      <c r="C21" s="550" t="s">
        <v>276</v>
      </c>
      <c r="D21" s="550"/>
      <c r="E21" s="550"/>
      <c r="F21" s="550"/>
      <c r="G21" s="550"/>
      <c r="H21" s="550"/>
      <c r="I21" s="550"/>
      <c r="J21" s="13"/>
    </row>
    <row r="22" spans="1:10" s="15" customFormat="1" ht="43.5" customHeight="1" x14ac:dyDescent="0.35">
      <c r="A22" s="13"/>
      <c r="B22" s="312" t="s">
        <v>256</v>
      </c>
      <c r="C22" s="551" t="s">
        <v>277</v>
      </c>
      <c r="D22" s="551"/>
      <c r="E22" s="551"/>
      <c r="F22" s="551"/>
      <c r="G22" s="551"/>
      <c r="H22" s="551"/>
      <c r="I22" s="551"/>
      <c r="J22" s="13"/>
    </row>
    <row r="23" spans="1:10" s="15" customFormat="1" ht="43.5" customHeight="1" x14ac:dyDescent="0.35">
      <c r="A23" s="13"/>
      <c r="B23" s="312" t="s">
        <v>257</v>
      </c>
      <c r="C23" s="551" t="s">
        <v>278</v>
      </c>
      <c r="D23" s="551"/>
      <c r="E23" s="551"/>
      <c r="F23" s="551"/>
      <c r="G23" s="551"/>
      <c r="H23" s="551"/>
      <c r="I23" s="551"/>
      <c r="J23" s="13"/>
    </row>
    <row r="24" spans="1:10" s="15" customFormat="1" ht="43.5" customHeight="1" x14ac:dyDescent="0.35">
      <c r="A24" s="13"/>
      <c r="B24" s="312" t="s">
        <v>258</v>
      </c>
      <c r="C24" s="551" t="s">
        <v>279</v>
      </c>
      <c r="D24" s="551"/>
      <c r="E24" s="551"/>
      <c r="F24" s="551"/>
      <c r="G24" s="551"/>
      <c r="H24" s="551"/>
      <c r="I24" s="551"/>
      <c r="J24" s="13"/>
    </row>
    <row r="25" spans="1:10" s="15" customFormat="1" ht="43.5" customHeight="1" x14ac:dyDescent="0.35">
      <c r="A25" s="13"/>
      <c r="B25"/>
      <c r="C25"/>
      <c r="D25"/>
      <c r="E25"/>
      <c r="F25"/>
      <c r="G25"/>
      <c r="H25"/>
      <c r="I25"/>
      <c r="J25" s="13"/>
    </row>
    <row r="26" spans="1:10" s="15" customFormat="1" x14ac:dyDescent="0.35">
      <c r="A26" s="13"/>
      <c r="B26"/>
      <c r="C26"/>
      <c r="D26"/>
      <c r="E26"/>
      <c r="F26"/>
      <c r="G26"/>
      <c r="H26"/>
      <c r="I26"/>
      <c r="J26" s="13"/>
    </row>
    <row r="27" spans="1:10" s="15" customFormat="1" x14ac:dyDescent="0.35">
      <c r="A27" s="13"/>
      <c r="B27"/>
      <c r="C27"/>
      <c r="D27"/>
      <c r="E27"/>
      <c r="F27"/>
      <c r="G27"/>
      <c r="H27"/>
      <c r="I27"/>
      <c r="J27" s="13"/>
    </row>
    <row r="28" spans="1:10" s="15" customFormat="1" x14ac:dyDescent="0.35">
      <c r="A28" s="13"/>
      <c r="B28"/>
      <c r="C28"/>
      <c r="D28"/>
      <c r="E28"/>
      <c r="F28"/>
      <c r="G28"/>
      <c r="H28"/>
      <c r="I28"/>
      <c r="J28" s="13"/>
    </row>
    <row r="29" spans="1:10" s="15" customFormat="1" x14ac:dyDescent="0.35">
      <c r="A29" s="13"/>
      <c r="B29"/>
      <c r="C29"/>
      <c r="D29"/>
      <c r="E29"/>
      <c r="F29"/>
      <c r="G29"/>
      <c r="H29"/>
      <c r="I29"/>
      <c r="J29" s="13"/>
    </row>
    <row r="30" spans="1:10" s="15" customFormat="1" x14ac:dyDescent="0.35">
      <c r="A30" s="13"/>
      <c r="B30"/>
      <c r="C30"/>
      <c r="D30"/>
      <c r="E30"/>
      <c r="F30"/>
      <c r="G30"/>
      <c r="H30"/>
      <c r="I30"/>
      <c r="J30" s="13"/>
    </row>
    <row r="31" spans="1:10" s="15" customFormat="1" x14ac:dyDescent="0.35">
      <c r="A31" s="13"/>
      <c r="B31"/>
      <c r="C31"/>
      <c r="D31"/>
      <c r="E31"/>
      <c r="F31"/>
      <c r="G31"/>
      <c r="H31"/>
      <c r="I31"/>
      <c r="J31" s="13"/>
    </row>
    <row r="32" spans="1:10" s="15" customFormat="1" x14ac:dyDescent="0.35">
      <c r="A32" s="13"/>
      <c r="B32"/>
      <c r="C32"/>
      <c r="D32"/>
      <c r="E32"/>
      <c r="F32"/>
      <c r="G32"/>
      <c r="H32"/>
      <c r="I32"/>
      <c r="J32" s="13"/>
    </row>
    <row r="33" spans="1:10" s="15" customFormat="1" x14ac:dyDescent="0.35">
      <c r="A33" s="13"/>
      <c r="B33"/>
      <c r="C33"/>
      <c r="D33"/>
      <c r="E33"/>
      <c r="F33"/>
      <c r="G33"/>
      <c r="H33"/>
      <c r="I33"/>
      <c r="J33" s="13"/>
    </row>
    <row r="34" spans="1:10" x14ac:dyDescent="0.3">
      <c r="A34" s="8"/>
      <c r="B34"/>
      <c r="C34"/>
      <c r="D34"/>
      <c r="E34"/>
      <c r="F34"/>
      <c r="G34"/>
      <c r="H34"/>
      <c r="I34"/>
      <c r="J34" s="8"/>
    </row>
    <row r="35" spans="1:10" s="15" customFormat="1" x14ac:dyDescent="0.35">
      <c r="A35" s="13"/>
      <c r="B35"/>
      <c r="C35"/>
      <c r="D35"/>
      <c r="E35"/>
      <c r="F35"/>
      <c r="G35"/>
      <c r="H35"/>
      <c r="I35"/>
      <c r="J35" s="13"/>
    </row>
    <row r="36" spans="1:10" s="15" customFormat="1" x14ac:dyDescent="0.35">
      <c r="A36" s="13"/>
      <c r="B36"/>
      <c r="C36"/>
      <c r="D36"/>
      <c r="E36"/>
      <c r="F36"/>
      <c r="G36"/>
      <c r="H36"/>
      <c r="I36"/>
      <c r="J36" s="13"/>
    </row>
    <row r="37" spans="1:10" s="15" customFormat="1" x14ac:dyDescent="0.35">
      <c r="A37" s="13"/>
      <c r="B37"/>
      <c r="C37"/>
      <c r="D37"/>
      <c r="E37"/>
      <c r="F37"/>
      <c r="G37"/>
      <c r="H37"/>
      <c r="I37"/>
      <c r="J37" s="13"/>
    </row>
    <row r="38" spans="1:10" s="15" customFormat="1" x14ac:dyDescent="0.35">
      <c r="A38" s="13"/>
      <c r="B38"/>
      <c r="C38"/>
      <c r="D38"/>
      <c r="E38"/>
      <c r="F38"/>
      <c r="G38"/>
      <c r="H38"/>
      <c r="I38"/>
      <c r="J38" s="13"/>
    </row>
    <row r="39" spans="1:10" s="15" customFormat="1" x14ac:dyDescent="0.35">
      <c r="A39" s="13"/>
      <c r="B39"/>
      <c r="C39"/>
      <c r="D39"/>
      <c r="E39"/>
      <c r="F39"/>
      <c r="G39"/>
      <c r="H39"/>
      <c r="I39"/>
      <c r="J39" s="13"/>
    </row>
    <row r="40" spans="1:10" s="15" customFormat="1" x14ac:dyDescent="0.35">
      <c r="A40" s="13"/>
      <c r="B40"/>
      <c r="C40"/>
      <c r="D40"/>
      <c r="E40"/>
      <c r="F40"/>
      <c r="G40"/>
      <c r="H40"/>
      <c r="I40"/>
      <c r="J40" s="13"/>
    </row>
    <row r="41" spans="1:10" s="15" customFormat="1" x14ac:dyDescent="0.35">
      <c r="A41" s="13"/>
      <c r="B41"/>
      <c r="C41"/>
      <c r="D41"/>
      <c r="E41"/>
      <c r="F41"/>
      <c r="G41"/>
      <c r="H41"/>
      <c r="I41"/>
      <c r="J41" s="13"/>
    </row>
    <row r="42" spans="1:10" s="15" customFormat="1" x14ac:dyDescent="0.35">
      <c r="A42" s="13"/>
      <c r="B42"/>
      <c r="C42"/>
      <c r="D42"/>
      <c r="E42"/>
      <c r="F42"/>
      <c r="G42"/>
      <c r="H42"/>
      <c r="I42"/>
      <c r="J42" s="13"/>
    </row>
    <row r="43" spans="1:10" s="15" customFormat="1" x14ac:dyDescent="0.35">
      <c r="A43" s="13"/>
      <c r="B43"/>
      <c r="C43"/>
      <c r="D43"/>
      <c r="E43"/>
      <c r="F43"/>
      <c r="G43"/>
      <c r="H43"/>
      <c r="I43"/>
      <c r="J43" s="13"/>
    </row>
    <row r="44" spans="1:10" s="15" customFormat="1" x14ac:dyDescent="0.35">
      <c r="A44" s="13"/>
      <c r="B44"/>
      <c r="C44"/>
      <c r="D44"/>
      <c r="E44"/>
      <c r="F44"/>
      <c r="G44"/>
      <c r="H44"/>
      <c r="I44"/>
      <c r="J44" s="13"/>
    </row>
    <row r="45" spans="1:10" x14ac:dyDescent="0.3">
      <c r="A45" s="8"/>
      <c r="B45"/>
      <c r="C45"/>
      <c r="D45"/>
      <c r="E45"/>
      <c r="F45"/>
      <c r="G45"/>
      <c r="H45"/>
      <c r="I45"/>
      <c r="J45" s="8"/>
    </row>
    <row r="46" spans="1:10" x14ac:dyDescent="0.3">
      <c r="A46" s="8"/>
      <c r="B46"/>
      <c r="C46"/>
      <c r="D46"/>
      <c r="E46"/>
      <c r="F46"/>
      <c r="G46"/>
      <c r="H46"/>
      <c r="I46"/>
      <c r="J46" s="8"/>
    </row>
    <row r="47" spans="1:10" x14ac:dyDescent="0.3">
      <c r="A47" s="8"/>
      <c r="B47"/>
      <c r="C47"/>
      <c r="D47"/>
      <c r="E47"/>
      <c r="F47"/>
      <c r="G47"/>
      <c r="H47"/>
      <c r="I47"/>
      <c r="J47" s="8"/>
    </row>
    <row r="48" spans="1:10" x14ac:dyDescent="0.3">
      <c r="A48" s="8"/>
      <c r="B48"/>
      <c r="C48"/>
      <c r="D48"/>
      <c r="E48"/>
      <c r="F48"/>
      <c r="G48"/>
      <c r="H48"/>
      <c r="I48"/>
      <c r="J48" s="8"/>
    </row>
    <row r="49" spans="1:10" x14ac:dyDescent="0.3">
      <c r="A49" s="8"/>
      <c r="B49"/>
      <c r="C49"/>
      <c r="D49"/>
      <c r="E49"/>
      <c r="F49"/>
      <c r="G49"/>
      <c r="H49"/>
      <c r="I49"/>
      <c r="J49" s="8"/>
    </row>
    <row r="50" spans="1:10" x14ac:dyDescent="0.3">
      <c r="B50"/>
      <c r="C50"/>
      <c r="D50"/>
      <c r="E50"/>
      <c r="F50"/>
      <c r="G50"/>
      <c r="H50"/>
      <c r="I50"/>
    </row>
    <row r="51" spans="1:10" x14ac:dyDescent="0.3">
      <c r="B51"/>
      <c r="C51"/>
      <c r="D51"/>
      <c r="E51"/>
      <c r="F51"/>
      <c r="G51"/>
      <c r="H51"/>
      <c r="I51"/>
    </row>
    <row r="52" spans="1:10" ht="13.15" customHeight="1" x14ac:dyDescent="0.3">
      <c r="B52"/>
      <c r="C52"/>
      <c r="D52"/>
      <c r="E52"/>
      <c r="F52"/>
      <c r="G52"/>
      <c r="H52"/>
      <c r="I52"/>
    </row>
    <row r="53" spans="1:10" ht="13.15" customHeight="1" x14ac:dyDescent="0.3">
      <c r="B53"/>
    </row>
    <row r="54" spans="1:10" ht="13.15" customHeight="1" x14ac:dyDescent="0.3"/>
    <row r="55" spans="1:10" ht="13.15" customHeight="1" x14ac:dyDescent="0.3"/>
    <row r="56" spans="1:10" ht="13.15" customHeight="1" x14ac:dyDescent="0.3"/>
    <row r="57" spans="1:10" ht="13.15" customHeight="1" x14ac:dyDescent="0.3"/>
    <row r="58" spans="1:10" ht="13.15" customHeight="1" x14ac:dyDescent="0.3"/>
    <row r="59" spans="1:10" ht="13.15" customHeight="1" x14ac:dyDescent="0.3"/>
    <row r="60" spans="1:10" ht="13.15" customHeight="1" x14ac:dyDescent="0.3"/>
    <row r="61" spans="1:10" ht="13.15" customHeight="1" x14ac:dyDescent="0.3"/>
    <row r="62" spans="1:10" ht="13.15" customHeight="1" x14ac:dyDescent="0.3"/>
    <row r="63" spans="1:10" ht="13.15" customHeight="1" x14ac:dyDescent="0.3"/>
    <row r="64" spans="1:10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</sheetData>
  <mergeCells count="16">
    <mergeCell ref="C19:I19"/>
    <mergeCell ref="C10:I10"/>
    <mergeCell ref="C11:I11"/>
    <mergeCell ref="C12:I12"/>
    <mergeCell ref="C13:I13"/>
    <mergeCell ref="C14:I14"/>
    <mergeCell ref="C7:H7"/>
    <mergeCell ref="C15:I15"/>
    <mergeCell ref="C16:I16"/>
    <mergeCell ref="C17:I17"/>
    <mergeCell ref="C18:I18"/>
    <mergeCell ref="C20:I20"/>
    <mergeCell ref="C21:I21"/>
    <mergeCell ref="C22:I22"/>
    <mergeCell ref="C23:I23"/>
    <mergeCell ref="C24:I24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-4'!A1" display="Pag3-4" xr:uid="{00000000-0004-0000-0100-000002000000}"/>
    <hyperlink ref="B13" location="'Pag5-6'!A1" display="Pag5-6" xr:uid="{00000000-0004-0000-0100-000003000000}"/>
    <hyperlink ref="B14" location="'Pag7-8'!A1" display="Pag7-8" xr:uid="{00000000-0004-0000-0100-000005000000}"/>
    <hyperlink ref="B15" location="'Pag9-10'!A1" display="Pag9-10" xr:uid="{00000000-0004-0000-0100-000006000000}"/>
    <hyperlink ref="B16" location="'Pag11'!A1" display="Pag11" xr:uid="{00000000-0004-0000-0100-000007000000}"/>
    <hyperlink ref="B17" location="'Pag12'!A1" display="Pag12" xr:uid="{00000000-0004-0000-0100-000008000000}"/>
    <hyperlink ref="B18" location="'Pag13'!A1" display="Pag13" xr:uid="{00000000-0004-0000-0100-000009000000}"/>
    <hyperlink ref="B19" location="'Pag14'!A1" display="Pag14" xr:uid="{00000000-0004-0000-0100-00000A000000}"/>
    <hyperlink ref="B20" location="'Pag15-16'!A1" display="Pag15-16" xr:uid="{00000000-0004-0000-0100-00000B000000}"/>
    <hyperlink ref="B21" location="'Pag17-18'!A1" display="Pag17-18" xr:uid="{00000000-0004-0000-0100-00000C000000}"/>
    <hyperlink ref="B22" location="'Pag19-20'!A1" display="Pag19-20" xr:uid="{00000000-0004-0000-0100-00000D000000}"/>
    <hyperlink ref="B23" location="'Pag21-22'!A1" display="Pag21-22" xr:uid="{00000000-0004-0000-0100-00000E000000}"/>
    <hyperlink ref="B24" location="'Pag23-24'!A1" display="Pag23-24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J84"/>
  <sheetViews>
    <sheetView showGridLines="0" view="pageBreakPreview" zoomScale="85" zoomScaleNormal="145" zoomScaleSheetLayoutView="85" workbookViewId="0">
      <selection activeCell="A33" sqref="A33:I41"/>
    </sheetView>
  </sheetViews>
  <sheetFormatPr baseColWidth="10" defaultColWidth="11.42578125" defaultRowHeight="15" x14ac:dyDescent="0.3"/>
  <cols>
    <col min="1" max="1" width="5.28515625" style="6" customWidth="1"/>
    <col min="2" max="2" width="19.140625" style="6" customWidth="1"/>
    <col min="3" max="5" width="10.42578125" style="6" customWidth="1"/>
    <col min="6" max="6" width="9.42578125" style="6" customWidth="1"/>
    <col min="7" max="7" width="10.140625" style="6" customWidth="1"/>
    <col min="8" max="9" width="9.42578125" style="6" customWidth="1"/>
    <col min="10" max="10" width="8.140625" style="6" customWidth="1"/>
    <col min="11" max="11" width="9.7109375" style="6" customWidth="1"/>
    <col min="12" max="16384" width="11.42578125" style="6"/>
  </cols>
  <sheetData>
    <row r="1" spans="1:10" ht="13.15" customHeight="1" x14ac:dyDescent="0.3">
      <c r="B1" s="7"/>
    </row>
    <row r="2" spans="1:10" x14ac:dyDescent="0.3">
      <c r="B2" s="7"/>
    </row>
    <row r="3" spans="1:10" x14ac:dyDescent="0.3">
      <c r="B3" s="7"/>
    </row>
    <row r="4" spans="1:10" x14ac:dyDescent="0.3">
      <c r="A4" s="8"/>
      <c r="B4" s="9"/>
      <c r="C4" s="8"/>
      <c r="D4" s="8"/>
      <c r="E4" s="8"/>
      <c r="F4" s="8"/>
      <c r="G4" s="8"/>
      <c r="H4" s="8"/>
      <c r="I4" s="8"/>
      <c r="J4" s="8"/>
    </row>
    <row r="5" spans="1:10" ht="18" customHeight="1" x14ac:dyDescent="0.3">
      <c r="A5" s="8"/>
      <c r="B5" s="319" t="s">
        <v>262</v>
      </c>
      <c r="C5" s="8"/>
      <c r="D5" s="8"/>
      <c r="E5" s="8"/>
      <c r="F5" s="8"/>
      <c r="G5" s="8"/>
      <c r="H5" s="8"/>
      <c r="I5" s="8"/>
      <c r="J5" s="8"/>
    </row>
    <row r="6" spans="1:10" ht="15" customHeight="1" x14ac:dyDescent="0.3">
      <c r="A6" s="8"/>
      <c r="C6" s="10"/>
      <c r="D6" s="10"/>
      <c r="F6" s="10"/>
      <c r="G6" s="10"/>
      <c r="H6" s="10"/>
      <c r="I6" s="10"/>
      <c r="J6" s="8"/>
    </row>
    <row r="7" spans="1:10" ht="18.75" x14ac:dyDescent="0.3">
      <c r="A7" s="8"/>
      <c r="B7" s="11" t="s">
        <v>2</v>
      </c>
      <c r="C7" s="12"/>
      <c r="D7" s="12"/>
      <c r="E7" s="12"/>
      <c r="F7" s="12"/>
      <c r="G7" s="12"/>
      <c r="H7" s="12"/>
      <c r="I7" s="12"/>
      <c r="J7" s="8"/>
    </row>
    <row r="8" spans="1:10" ht="6" customHeight="1" x14ac:dyDescent="0.3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s="15" customFormat="1" ht="15" customHeight="1" x14ac:dyDescent="0.35">
      <c r="A9" s="13"/>
      <c r="B9" s="320"/>
      <c r="C9" s="347" t="s">
        <v>263</v>
      </c>
      <c r="D9" s="348"/>
      <c r="E9" s="349" t="s">
        <v>247</v>
      </c>
      <c r="F9" s="350"/>
      <c r="G9" s="351"/>
      <c r="H9" s="349" t="s">
        <v>248</v>
      </c>
      <c r="I9" s="352"/>
      <c r="J9" s="13"/>
    </row>
    <row r="10" spans="1:10" s="15" customFormat="1" ht="15" customHeight="1" x14ac:dyDescent="0.35">
      <c r="A10" s="13"/>
      <c r="B10" s="16" t="s">
        <v>3</v>
      </c>
      <c r="C10" s="502" t="s">
        <v>264</v>
      </c>
      <c r="D10" s="353"/>
      <c r="E10" s="354" t="s">
        <v>265</v>
      </c>
      <c r="F10" s="355"/>
      <c r="G10" s="356"/>
      <c r="H10" s="357" t="s">
        <v>266</v>
      </c>
      <c r="I10" s="358"/>
      <c r="J10" s="13"/>
    </row>
    <row r="11" spans="1:10" s="15" customFormat="1" ht="15" customHeight="1" x14ac:dyDescent="0.35">
      <c r="A11" s="13"/>
      <c r="B11" s="17" t="s">
        <v>4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13"/>
    </row>
    <row r="12" spans="1:10" s="15" customFormat="1" ht="6.95" customHeight="1" x14ac:dyDescent="0.35">
      <c r="A12" s="13"/>
      <c r="B12" s="18"/>
      <c r="C12" s="18"/>
      <c r="D12" s="18"/>
      <c r="E12" s="18"/>
      <c r="F12" s="45"/>
      <c r="G12" s="18"/>
      <c r="H12" s="18"/>
      <c r="I12" s="45"/>
      <c r="J12" s="13"/>
    </row>
    <row r="13" spans="1:10" s="15" customFormat="1" x14ac:dyDescent="0.35">
      <c r="A13" s="13"/>
      <c r="B13" s="19" t="s">
        <v>8</v>
      </c>
      <c r="C13" s="20"/>
      <c r="D13" s="20"/>
      <c r="E13" s="20"/>
      <c r="F13" s="38"/>
      <c r="G13" s="21"/>
      <c r="H13" s="20"/>
      <c r="I13" s="46"/>
      <c r="J13" s="13"/>
    </row>
    <row r="14" spans="1:10" s="15" customFormat="1" ht="16.5" customHeight="1" x14ac:dyDescent="0.35">
      <c r="A14" s="13"/>
      <c r="B14" s="47" t="s">
        <v>10</v>
      </c>
      <c r="C14" s="48">
        <v>50040</v>
      </c>
      <c r="D14" s="49">
        <v>-2799</v>
      </c>
      <c r="E14" s="50">
        <v>-5.2972236416283431</v>
      </c>
      <c r="F14" s="51">
        <v>52839</v>
      </c>
      <c r="G14" s="52">
        <v>-2391</v>
      </c>
      <c r="H14" s="53">
        <v>-4.5602792241231329</v>
      </c>
      <c r="I14" s="54">
        <v>52431</v>
      </c>
      <c r="J14" s="13"/>
    </row>
    <row r="15" spans="1:10" s="15" customFormat="1" ht="16.5" customHeight="1" x14ac:dyDescent="0.35">
      <c r="A15" s="13"/>
      <c r="B15" s="321" t="s">
        <v>11</v>
      </c>
      <c r="C15" s="322">
        <v>127389</v>
      </c>
      <c r="D15" s="323">
        <v>-17296</v>
      </c>
      <c r="E15" s="324">
        <v>-11.954245429726647</v>
      </c>
      <c r="F15" s="325">
        <v>144685</v>
      </c>
      <c r="G15" s="326">
        <v>-8262</v>
      </c>
      <c r="H15" s="327">
        <v>-6.0906296304487251</v>
      </c>
      <c r="I15" s="328">
        <v>135651</v>
      </c>
      <c r="J15" s="13"/>
    </row>
    <row r="16" spans="1:10" s="15" customFormat="1" ht="16.5" customHeight="1" x14ac:dyDescent="0.35">
      <c r="A16" s="13"/>
      <c r="B16" s="401" t="s">
        <v>12</v>
      </c>
      <c r="C16" s="322">
        <v>184982</v>
      </c>
      <c r="D16" s="323">
        <v>-8768</v>
      </c>
      <c r="E16" s="324">
        <v>-4.5254193548387098</v>
      </c>
      <c r="F16" s="325">
        <v>193750</v>
      </c>
      <c r="G16" s="326">
        <v>-13102</v>
      </c>
      <c r="H16" s="327">
        <v>-6.6143656226651322</v>
      </c>
      <c r="I16" s="328">
        <v>198084</v>
      </c>
      <c r="J16" s="13"/>
    </row>
    <row r="17" spans="1:10" s="15" customFormat="1" ht="16.5" customHeight="1" x14ac:dyDescent="0.35">
      <c r="A17" s="13"/>
      <c r="B17" s="402" t="s">
        <v>236</v>
      </c>
      <c r="C17" s="411">
        <v>362411</v>
      </c>
      <c r="D17" s="412">
        <v>-28863</v>
      </c>
      <c r="E17" s="413">
        <v>-7.376672101903015</v>
      </c>
      <c r="F17" s="414">
        <v>391274</v>
      </c>
      <c r="G17" s="415">
        <v>-23755</v>
      </c>
      <c r="H17" s="416">
        <v>-6.1514996141555711</v>
      </c>
      <c r="I17" s="417">
        <v>386166</v>
      </c>
      <c r="J17" s="13"/>
    </row>
    <row r="18" spans="1:10" s="15" customFormat="1" ht="16.5" customHeight="1" x14ac:dyDescent="0.35">
      <c r="A18" s="13"/>
      <c r="B18" s="403" t="s">
        <v>13</v>
      </c>
      <c r="C18" s="404">
        <v>208552</v>
      </c>
      <c r="D18" s="405">
        <v>-6345</v>
      </c>
      <c r="E18" s="406">
        <v>-2.9525772812091375</v>
      </c>
      <c r="F18" s="407">
        <v>214897</v>
      </c>
      <c r="G18" s="408">
        <v>-17576</v>
      </c>
      <c r="H18" s="409">
        <v>-7.7725889761550979</v>
      </c>
      <c r="I18" s="410">
        <v>226128</v>
      </c>
      <c r="J18" s="13"/>
    </row>
    <row r="19" spans="1:10" s="15" customFormat="1" ht="16.5" customHeight="1" x14ac:dyDescent="0.35">
      <c r="A19" s="13"/>
      <c r="B19" s="321" t="s">
        <v>14</v>
      </c>
      <c r="C19" s="322">
        <v>1941755</v>
      </c>
      <c r="D19" s="323">
        <v>-32212</v>
      </c>
      <c r="E19" s="324">
        <v>-1.6318408565087463</v>
      </c>
      <c r="F19" s="325">
        <v>1973967</v>
      </c>
      <c r="G19" s="326">
        <v>-112451</v>
      </c>
      <c r="H19" s="327">
        <v>-5.4741832123944727</v>
      </c>
      <c r="I19" s="328">
        <v>2054206</v>
      </c>
      <c r="J19" s="13"/>
    </row>
    <row r="20" spans="1:10" s="15" customFormat="1" ht="16.5" customHeight="1" x14ac:dyDescent="0.35">
      <c r="A20" s="13"/>
      <c r="B20" s="55" t="s">
        <v>9</v>
      </c>
      <c r="C20" s="56">
        <v>2512718</v>
      </c>
      <c r="D20" s="57">
        <v>-67420</v>
      </c>
      <c r="E20" s="58">
        <v>-2.6130385273965966</v>
      </c>
      <c r="F20" s="59">
        <v>2580138</v>
      </c>
      <c r="G20" s="60">
        <v>-153782</v>
      </c>
      <c r="H20" s="61">
        <v>-5.7671854490905679</v>
      </c>
      <c r="I20" s="62">
        <v>2666500</v>
      </c>
      <c r="J20" s="13"/>
    </row>
    <row r="21" spans="1:10" s="15" customFormat="1" ht="6.95" customHeight="1" x14ac:dyDescent="0.35">
      <c r="A21" s="13"/>
      <c r="B21" s="31"/>
      <c r="C21" s="32"/>
      <c r="D21" s="33"/>
      <c r="E21" s="34"/>
      <c r="F21" s="35"/>
      <c r="G21" s="33"/>
      <c r="H21" s="34"/>
      <c r="I21" s="35"/>
      <c r="J21" s="13"/>
    </row>
    <row r="22" spans="1:10" x14ac:dyDescent="0.3">
      <c r="A22" s="8"/>
      <c r="B22" s="19" t="s">
        <v>16</v>
      </c>
      <c r="C22" s="20"/>
      <c r="D22" s="39"/>
      <c r="E22" s="36"/>
      <c r="F22" s="40"/>
      <c r="G22" s="39"/>
      <c r="H22" s="36"/>
      <c r="I22" s="40"/>
      <c r="J22" s="8"/>
    </row>
    <row r="23" spans="1:10" s="15" customFormat="1" ht="16.5" customHeight="1" x14ac:dyDescent="0.35">
      <c r="A23" s="13"/>
      <c r="B23" s="47" t="s">
        <v>10</v>
      </c>
      <c r="C23" s="48">
        <v>20633</v>
      </c>
      <c r="D23" s="49">
        <v>-1270</v>
      </c>
      <c r="E23" s="50">
        <v>-5.7982924713509565</v>
      </c>
      <c r="F23" s="51">
        <v>21903</v>
      </c>
      <c r="G23" s="52">
        <v>-1466</v>
      </c>
      <c r="H23" s="53">
        <v>-6.6337843341327671</v>
      </c>
      <c r="I23" s="54">
        <v>22099</v>
      </c>
      <c r="J23" s="13"/>
    </row>
    <row r="24" spans="1:10" s="15" customFormat="1" ht="16.5" customHeight="1" x14ac:dyDescent="0.35">
      <c r="A24" s="13"/>
      <c r="B24" s="321" t="s">
        <v>11</v>
      </c>
      <c r="C24" s="322">
        <v>62812</v>
      </c>
      <c r="D24" s="323">
        <v>-9690</v>
      </c>
      <c r="E24" s="324">
        <v>-13.365148547626271</v>
      </c>
      <c r="F24" s="325">
        <v>72502</v>
      </c>
      <c r="G24" s="326">
        <v>-4649</v>
      </c>
      <c r="H24" s="327">
        <v>-6.8913890988867648</v>
      </c>
      <c r="I24" s="328">
        <v>67461</v>
      </c>
      <c r="J24" s="13"/>
    </row>
    <row r="25" spans="1:10" s="15" customFormat="1" ht="16.5" customHeight="1" x14ac:dyDescent="0.35">
      <c r="A25" s="13"/>
      <c r="B25" s="401" t="s">
        <v>12</v>
      </c>
      <c r="C25" s="322">
        <v>104082</v>
      </c>
      <c r="D25" s="323">
        <v>-4661</v>
      </c>
      <c r="E25" s="324">
        <v>-4.2862529082331733</v>
      </c>
      <c r="F25" s="325">
        <v>108743</v>
      </c>
      <c r="G25" s="326">
        <v>-7821</v>
      </c>
      <c r="H25" s="327">
        <v>-6.98908876437629</v>
      </c>
      <c r="I25" s="328">
        <v>111903</v>
      </c>
      <c r="J25" s="13"/>
    </row>
    <row r="26" spans="1:10" s="15" customFormat="1" ht="16.5" customHeight="1" x14ac:dyDescent="0.35">
      <c r="A26" s="13"/>
      <c r="B26" s="402" t="s">
        <v>236</v>
      </c>
      <c r="C26" s="411">
        <v>187527</v>
      </c>
      <c r="D26" s="412">
        <v>-15621</v>
      </c>
      <c r="E26" s="413">
        <v>-7.6894677771870761</v>
      </c>
      <c r="F26" s="414">
        <v>203148</v>
      </c>
      <c r="G26" s="415">
        <v>-13936</v>
      </c>
      <c r="H26" s="416">
        <v>-6.9173992246715272</v>
      </c>
      <c r="I26" s="417">
        <v>201463</v>
      </c>
      <c r="J26" s="13"/>
    </row>
    <row r="27" spans="1:10" s="15" customFormat="1" ht="16.5" customHeight="1" x14ac:dyDescent="0.35">
      <c r="A27" s="13"/>
      <c r="B27" s="403" t="s">
        <v>13</v>
      </c>
      <c r="C27" s="404">
        <v>126959</v>
      </c>
      <c r="D27" s="405">
        <v>-3690</v>
      </c>
      <c r="E27" s="406">
        <v>-2.8243614570337314</v>
      </c>
      <c r="F27" s="407">
        <v>130649</v>
      </c>
      <c r="G27" s="408">
        <v>-10759</v>
      </c>
      <c r="H27" s="409">
        <v>-7.8123411609230464</v>
      </c>
      <c r="I27" s="410">
        <v>137718</v>
      </c>
      <c r="J27" s="13"/>
    </row>
    <row r="28" spans="1:10" s="15" customFormat="1" ht="16.5" customHeight="1" x14ac:dyDescent="0.35">
      <c r="A28" s="13"/>
      <c r="B28" s="321" t="s">
        <v>14</v>
      </c>
      <c r="C28" s="322">
        <v>1201001</v>
      </c>
      <c r="D28" s="323">
        <v>-18980</v>
      </c>
      <c r="E28" s="324">
        <v>-1.5557619339973328</v>
      </c>
      <c r="F28" s="325">
        <v>1219981</v>
      </c>
      <c r="G28" s="326">
        <v>-62656</v>
      </c>
      <c r="H28" s="327">
        <v>-4.9583075154096408</v>
      </c>
      <c r="I28" s="328">
        <v>1263657</v>
      </c>
      <c r="J28" s="13"/>
    </row>
    <row r="29" spans="1:10" s="15" customFormat="1" ht="16.5" customHeight="1" x14ac:dyDescent="0.35">
      <c r="A29" s="13"/>
      <c r="B29" s="55" t="s">
        <v>9</v>
      </c>
      <c r="C29" s="56">
        <v>1515487</v>
      </c>
      <c r="D29" s="57">
        <v>-38291</v>
      </c>
      <c r="E29" s="58">
        <v>-2.4643803683666521</v>
      </c>
      <c r="F29" s="59">
        <v>1553778</v>
      </c>
      <c r="G29" s="60">
        <v>-87351</v>
      </c>
      <c r="H29" s="61">
        <v>-5.4497709687441898</v>
      </c>
      <c r="I29" s="62">
        <v>1602838</v>
      </c>
      <c r="J29" s="13"/>
    </row>
    <row r="30" spans="1:10" s="15" customFormat="1" ht="6.95" customHeight="1" x14ac:dyDescent="0.35">
      <c r="A30" s="13"/>
      <c r="B30" s="31"/>
      <c r="C30" s="32"/>
      <c r="D30" s="33"/>
      <c r="E30" s="34"/>
      <c r="F30" s="35"/>
      <c r="G30" s="33"/>
      <c r="H30" s="34"/>
      <c r="I30" s="35"/>
      <c r="J30" s="13"/>
    </row>
    <row r="31" spans="1:10" s="15" customFormat="1" x14ac:dyDescent="0.35">
      <c r="A31" s="13"/>
      <c r="B31" s="19" t="s">
        <v>15</v>
      </c>
      <c r="C31" s="20"/>
      <c r="D31" s="36"/>
      <c r="E31" s="37"/>
      <c r="F31" s="38"/>
      <c r="G31" s="36"/>
      <c r="H31" s="37"/>
      <c r="I31" s="38"/>
      <c r="J31" s="13"/>
    </row>
    <row r="32" spans="1:10" s="15" customFormat="1" ht="16.5" customHeight="1" x14ac:dyDescent="0.35">
      <c r="A32" s="13"/>
      <c r="B32" s="47" t="s">
        <v>10</v>
      </c>
      <c r="C32" s="48">
        <v>29407</v>
      </c>
      <c r="D32" s="49">
        <v>-1529</v>
      </c>
      <c r="E32" s="50">
        <v>-4.9424618567364877</v>
      </c>
      <c r="F32" s="51">
        <v>30936</v>
      </c>
      <c r="G32" s="52">
        <v>-925</v>
      </c>
      <c r="H32" s="53">
        <v>-3.0495845971251483</v>
      </c>
      <c r="I32" s="54">
        <v>30332</v>
      </c>
      <c r="J32" s="13"/>
    </row>
    <row r="33" spans="1:10" s="15" customFormat="1" ht="16.5" customHeight="1" x14ac:dyDescent="0.35">
      <c r="A33" s="13"/>
      <c r="B33" s="321" t="s">
        <v>11</v>
      </c>
      <c r="C33" s="322">
        <v>64577</v>
      </c>
      <c r="D33" s="323">
        <v>-7606</v>
      </c>
      <c r="E33" s="324">
        <v>-10.537107075073077</v>
      </c>
      <c r="F33" s="325">
        <v>72183</v>
      </c>
      <c r="G33" s="326">
        <v>-3613</v>
      </c>
      <c r="H33" s="327">
        <v>-5.2984308549640708</v>
      </c>
      <c r="I33" s="328">
        <v>68190</v>
      </c>
      <c r="J33" s="13"/>
    </row>
    <row r="34" spans="1:10" s="15" customFormat="1" ht="16.5" customHeight="1" x14ac:dyDescent="0.35">
      <c r="A34" s="13"/>
      <c r="B34" s="401" t="s">
        <v>12</v>
      </c>
      <c r="C34" s="322">
        <v>80900</v>
      </c>
      <c r="D34" s="323">
        <v>-4107</v>
      </c>
      <c r="E34" s="324">
        <v>-4.8313668286141143</v>
      </c>
      <c r="F34" s="325">
        <v>85007</v>
      </c>
      <c r="G34" s="326">
        <v>-5281</v>
      </c>
      <c r="H34" s="327">
        <v>-6.1278007913577239</v>
      </c>
      <c r="I34" s="328">
        <v>86181</v>
      </c>
      <c r="J34" s="13"/>
    </row>
    <row r="35" spans="1:10" s="15" customFormat="1" ht="16.5" customHeight="1" x14ac:dyDescent="0.35">
      <c r="A35" s="13"/>
      <c r="B35" s="402" t="s">
        <v>236</v>
      </c>
      <c r="C35" s="411">
        <v>174884</v>
      </c>
      <c r="D35" s="412">
        <v>-13242</v>
      </c>
      <c r="E35" s="413">
        <v>-7.0388994609995423</v>
      </c>
      <c r="F35" s="414">
        <v>188126</v>
      </c>
      <c r="G35" s="415">
        <v>-9819</v>
      </c>
      <c r="H35" s="416">
        <v>-5.3161020665609113</v>
      </c>
      <c r="I35" s="417">
        <v>184703</v>
      </c>
      <c r="J35" s="13"/>
    </row>
    <row r="36" spans="1:10" s="15" customFormat="1" ht="16.5" customHeight="1" x14ac:dyDescent="0.35">
      <c r="A36" s="13"/>
      <c r="B36" s="403" t="s">
        <v>13</v>
      </c>
      <c r="C36" s="404">
        <v>81593</v>
      </c>
      <c r="D36" s="405">
        <v>-2655</v>
      </c>
      <c r="E36" s="406">
        <v>-3.1514101224954896</v>
      </c>
      <c r="F36" s="407">
        <v>84248</v>
      </c>
      <c r="G36" s="408">
        <v>-6817</v>
      </c>
      <c r="H36" s="409">
        <v>-7.7106662142291604</v>
      </c>
      <c r="I36" s="410">
        <v>88410</v>
      </c>
      <c r="J36" s="13"/>
    </row>
    <row r="37" spans="1:10" s="15" customFormat="1" ht="16.5" customHeight="1" x14ac:dyDescent="0.35">
      <c r="A37" s="13"/>
      <c r="B37" s="321" t="s">
        <v>14</v>
      </c>
      <c r="C37" s="322">
        <v>740754</v>
      </c>
      <c r="D37" s="323">
        <v>-13232</v>
      </c>
      <c r="E37" s="324">
        <v>-1.7549397468918519</v>
      </c>
      <c r="F37" s="325">
        <v>753986</v>
      </c>
      <c r="G37" s="326">
        <v>-49795</v>
      </c>
      <c r="H37" s="327">
        <v>-6.2987872984470279</v>
      </c>
      <c r="I37" s="328">
        <v>790549</v>
      </c>
      <c r="J37" s="13"/>
    </row>
    <row r="38" spans="1:10" s="15" customFormat="1" ht="16.5" customHeight="1" x14ac:dyDescent="0.35">
      <c r="A38" s="13"/>
      <c r="B38" s="55" t="s">
        <v>9</v>
      </c>
      <c r="C38" s="56">
        <v>997231</v>
      </c>
      <c r="D38" s="57">
        <v>-29129</v>
      </c>
      <c r="E38" s="58">
        <v>-2.8380880003117817</v>
      </c>
      <c r="F38" s="59">
        <v>1026360</v>
      </c>
      <c r="G38" s="60">
        <v>-66431</v>
      </c>
      <c r="H38" s="61">
        <v>-6.2454990401086059</v>
      </c>
      <c r="I38" s="62">
        <v>1063662</v>
      </c>
      <c r="J38" s="13"/>
    </row>
    <row r="39" spans="1:10" s="15" customFormat="1" x14ac:dyDescent="0.35">
      <c r="A39" s="13"/>
      <c r="B39" s="21"/>
      <c r="C39" s="41"/>
      <c r="D39" s="36"/>
      <c r="E39" s="37"/>
      <c r="F39" s="39"/>
      <c r="G39" s="36"/>
      <c r="H39" s="37"/>
      <c r="I39" s="39"/>
      <c r="J39" s="13"/>
    </row>
    <row r="40" spans="1:10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3">
      <c r="A42" s="8"/>
      <c r="B42" s="42"/>
      <c r="C42" s="8"/>
      <c r="D42" s="8"/>
      <c r="E42" s="8"/>
      <c r="F42" s="8"/>
      <c r="G42" s="8"/>
      <c r="H42" s="8"/>
      <c r="I42" s="8"/>
      <c r="J42" s="8"/>
    </row>
    <row r="43" spans="1:10" x14ac:dyDescent="0.3">
      <c r="A43" s="8"/>
      <c r="B43" s="42"/>
      <c r="C43" s="8"/>
      <c r="D43" s="8"/>
      <c r="E43" s="8"/>
      <c r="F43" s="8"/>
      <c r="G43" s="8"/>
      <c r="H43" s="8"/>
      <c r="I43" s="8"/>
      <c r="J43" s="8"/>
    </row>
    <row r="44" spans="1:10" ht="15" customHeight="1" x14ac:dyDescent="0.3">
      <c r="A44" s="8"/>
      <c r="C44" s="8"/>
      <c r="D44" s="8"/>
      <c r="E44" s="8"/>
      <c r="F44" s="8"/>
      <c r="G44" s="8"/>
      <c r="H44" s="8"/>
      <c r="I44" s="8"/>
      <c r="J44" s="8"/>
    </row>
    <row r="45" spans="1:10" ht="15" customHeight="1" x14ac:dyDescent="0.3"/>
    <row r="46" spans="1:10" ht="15" customHeight="1" x14ac:dyDescent="0.3"/>
    <row r="47" spans="1:10" ht="15" customHeight="1" x14ac:dyDescent="0.3"/>
    <row r="48" spans="1:10" ht="15" customHeight="1" x14ac:dyDescent="0.3"/>
    <row r="49" spans="2:2" ht="15" customHeight="1" x14ac:dyDescent="0.3"/>
    <row r="50" spans="2:2" ht="15" customHeight="1" x14ac:dyDescent="0.3"/>
    <row r="51" spans="2:2" ht="15" customHeight="1" x14ac:dyDescent="0.3"/>
    <row r="52" spans="2:2" ht="15" customHeight="1" x14ac:dyDescent="0.3"/>
    <row r="53" spans="2:2" ht="15" customHeight="1" x14ac:dyDescent="0.3">
      <c r="B53" s="43" t="s">
        <v>17</v>
      </c>
    </row>
    <row r="54" spans="2:2" ht="15" customHeight="1" x14ac:dyDescent="0.3">
      <c r="B54" s="44" t="s">
        <v>18</v>
      </c>
    </row>
    <row r="55" spans="2:2" ht="15" customHeight="1" x14ac:dyDescent="0.3"/>
    <row r="56" spans="2:2" ht="15" customHeight="1" x14ac:dyDescent="0.3"/>
    <row r="57" spans="2:2" ht="13.15" customHeight="1" x14ac:dyDescent="0.3"/>
    <row r="58" spans="2:2" ht="13.15" customHeight="1" x14ac:dyDescent="0.3"/>
    <row r="59" spans="2:2" ht="13.15" customHeight="1" x14ac:dyDescent="0.3"/>
    <row r="60" spans="2:2" ht="13.15" customHeight="1" x14ac:dyDescent="0.3"/>
    <row r="61" spans="2:2" ht="13.15" customHeight="1" x14ac:dyDescent="0.3"/>
    <row r="62" spans="2:2" ht="13.15" customHeight="1" x14ac:dyDescent="0.3"/>
    <row r="63" spans="2:2" ht="13.15" customHeight="1" x14ac:dyDescent="0.3"/>
    <row r="64" spans="2:2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9DC0-36D6-46D6-9151-A8A5E2F5D16D}">
  <sheetPr codeName="Hoja5"/>
  <dimension ref="A1:O107"/>
  <sheetViews>
    <sheetView showGridLines="0" view="pageBreakPreview" zoomScale="115" zoomScaleNormal="100" zoomScaleSheetLayoutView="115" workbookViewId="0">
      <selection activeCell="A33" sqref="A33:I41"/>
    </sheetView>
  </sheetViews>
  <sheetFormatPr baseColWidth="10" defaultColWidth="11.42578125" defaultRowHeight="15" x14ac:dyDescent="0.3"/>
  <cols>
    <col min="1" max="1" width="4.140625" style="69" customWidth="1"/>
    <col min="2" max="2" width="1.85546875" style="69" customWidth="1"/>
    <col min="3" max="6" width="10.28515625" style="69" customWidth="1"/>
    <col min="7" max="7" width="2.7109375" style="69" customWidth="1"/>
    <col min="8" max="8" width="11.42578125" style="69" customWidth="1"/>
    <col min="9" max="11" width="10.28515625" style="69" customWidth="1"/>
    <col min="12" max="13" width="5.140625" style="69" customWidth="1"/>
    <col min="14" max="16384" width="11.42578125" style="69"/>
  </cols>
  <sheetData>
    <row r="1" spans="1:15" ht="13.15" customHeight="1" x14ac:dyDescent="0.3">
      <c r="C1" s="68"/>
    </row>
    <row r="2" spans="1:15" x14ac:dyDescent="0.3">
      <c r="C2" s="68"/>
    </row>
    <row r="3" spans="1:15" ht="19.5" x14ac:dyDescent="0.3">
      <c r="A3" s="70"/>
      <c r="B3" s="70"/>
      <c r="C3" s="319" t="s">
        <v>262</v>
      </c>
      <c r="D3" s="70"/>
      <c r="E3" s="70"/>
      <c r="F3" s="70"/>
      <c r="G3" s="70"/>
      <c r="H3" s="70"/>
      <c r="I3" s="70"/>
      <c r="J3" s="70"/>
    </row>
    <row r="4" spans="1:15" ht="22.5" x14ac:dyDescent="0.3">
      <c r="A4" s="70"/>
      <c r="B4" s="70"/>
      <c r="C4" s="329" t="s">
        <v>237</v>
      </c>
      <c r="D4" s="418"/>
      <c r="E4" s="418"/>
      <c r="F4" s="418"/>
      <c r="G4" s="71"/>
      <c r="H4" s="71"/>
      <c r="I4" s="71"/>
      <c r="J4" s="71"/>
      <c r="K4" s="71"/>
    </row>
    <row r="5" spans="1:15" ht="18.75" x14ac:dyDescent="0.3">
      <c r="A5" s="70"/>
      <c r="B5" s="70"/>
      <c r="C5" s="419" t="s">
        <v>238</v>
      </c>
      <c r="G5" s="97"/>
      <c r="H5" s="419" t="s">
        <v>19</v>
      </c>
      <c r="I5" s="97"/>
      <c r="J5" s="97"/>
      <c r="K5" s="97"/>
    </row>
    <row r="6" spans="1:15" s="423" customFormat="1" ht="12.75" x14ac:dyDescent="0.2">
      <c r="A6" s="70"/>
      <c r="B6" s="70"/>
      <c r="C6" s="420" t="s">
        <v>234</v>
      </c>
      <c r="D6" s="421"/>
      <c r="E6" s="421"/>
      <c r="F6" s="421"/>
      <c r="G6" s="421"/>
      <c r="H6" s="422" t="s">
        <v>239</v>
      </c>
      <c r="I6" s="421"/>
      <c r="J6" s="421"/>
    </row>
    <row r="7" spans="1:15" s="423" customFormat="1" ht="12.75" x14ac:dyDescent="0.2">
      <c r="A7" s="70"/>
      <c r="B7" s="70"/>
      <c r="C7" s="70"/>
      <c r="D7" s="70"/>
      <c r="E7" s="70"/>
      <c r="F7" s="70"/>
      <c r="G7" s="70"/>
      <c r="H7" s="70"/>
      <c r="I7" s="70"/>
      <c r="J7" s="70"/>
    </row>
    <row r="8" spans="1:15" s="423" customFormat="1" ht="12.75" x14ac:dyDescent="0.2">
      <c r="A8" s="70"/>
      <c r="B8" s="70"/>
      <c r="C8" s="70"/>
      <c r="D8" s="70"/>
      <c r="E8" s="70"/>
      <c r="F8" s="70"/>
      <c r="G8" s="70"/>
      <c r="H8" s="70"/>
      <c r="I8" s="70"/>
      <c r="J8" s="70"/>
    </row>
    <row r="9" spans="1:15" s="423" customFormat="1" ht="12.75" x14ac:dyDescent="0.2">
      <c r="A9" s="70"/>
      <c r="B9" s="70"/>
      <c r="C9" s="70"/>
      <c r="D9" s="70"/>
      <c r="E9" s="70"/>
      <c r="F9" s="70"/>
      <c r="G9" s="70"/>
      <c r="H9" s="70"/>
      <c r="I9" s="70"/>
      <c r="J9" s="70"/>
    </row>
    <row r="10" spans="1:15" s="423" customFormat="1" ht="12.75" x14ac:dyDescent="0.2">
      <c r="A10" s="70"/>
      <c r="B10" s="70"/>
      <c r="C10" s="70"/>
      <c r="D10" s="70"/>
      <c r="E10" s="70"/>
      <c r="F10" s="70"/>
      <c r="G10" s="70"/>
      <c r="H10" s="70"/>
      <c r="I10" s="70"/>
      <c r="J10" s="70"/>
    </row>
    <row r="11" spans="1:15" s="423" customFormat="1" ht="14.25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N11" s="418"/>
      <c r="O11" s="418"/>
    </row>
    <row r="12" spans="1:15" s="423" customFormat="1" ht="12.75" x14ac:dyDescent="0.2">
      <c r="A12" s="70"/>
      <c r="B12" s="70"/>
      <c r="C12" s="70"/>
      <c r="D12" s="70"/>
      <c r="E12" s="70"/>
      <c r="F12" s="70"/>
      <c r="G12" s="70"/>
      <c r="H12" s="70"/>
      <c r="I12" s="70"/>
      <c r="J12" s="70"/>
    </row>
    <row r="13" spans="1:15" s="423" customFormat="1" ht="12.75" x14ac:dyDescent="0.2">
      <c r="A13" s="70"/>
      <c r="B13" s="70"/>
      <c r="C13" s="70"/>
      <c r="D13" s="70"/>
      <c r="E13" s="70"/>
      <c r="F13" s="70"/>
      <c r="G13" s="70"/>
      <c r="H13" s="70"/>
      <c r="I13" s="70"/>
      <c r="J13" s="70"/>
    </row>
    <row r="14" spans="1:15" s="423" customFormat="1" ht="12.75" x14ac:dyDescent="0.2">
      <c r="A14" s="70"/>
      <c r="B14" s="70"/>
      <c r="C14" s="70"/>
      <c r="D14" s="70"/>
      <c r="E14" s="70"/>
      <c r="F14" s="70"/>
      <c r="G14" s="70"/>
      <c r="H14" s="70"/>
      <c r="I14" s="70"/>
      <c r="J14" s="70"/>
    </row>
    <row r="15" spans="1:15" s="423" customFormat="1" ht="12.75" x14ac:dyDescent="0.2">
      <c r="A15" s="70"/>
      <c r="B15" s="70"/>
      <c r="C15" s="70"/>
      <c r="D15" s="70"/>
      <c r="E15" s="70"/>
      <c r="F15" s="70"/>
      <c r="G15" s="70"/>
      <c r="H15" s="70"/>
      <c r="I15" s="70"/>
      <c r="J15" s="70"/>
    </row>
    <row r="16" spans="1:15" s="423" customFormat="1" ht="12.75" x14ac:dyDescent="0.2">
      <c r="A16" s="70"/>
      <c r="B16" s="70"/>
      <c r="C16" s="70"/>
      <c r="D16" s="70"/>
      <c r="E16" s="70"/>
      <c r="F16" s="70"/>
      <c r="G16" s="70"/>
      <c r="H16" s="70"/>
      <c r="I16" s="70"/>
      <c r="J16" s="70"/>
    </row>
    <row r="17" spans="1:11" s="423" customFormat="1" ht="12.75" x14ac:dyDescent="0.2">
      <c r="A17" s="70"/>
      <c r="B17" s="70"/>
      <c r="C17" s="70"/>
      <c r="D17" s="70"/>
      <c r="E17" s="70"/>
      <c r="F17" s="70"/>
      <c r="G17" s="70"/>
      <c r="H17" s="70"/>
      <c r="I17" s="70"/>
      <c r="J17" s="70"/>
    </row>
    <row r="18" spans="1:11" s="423" customFormat="1" ht="12.75" x14ac:dyDescent="0.2">
      <c r="A18" s="70"/>
      <c r="B18" s="70"/>
      <c r="C18" s="70"/>
      <c r="D18" s="70"/>
      <c r="E18" s="70"/>
      <c r="F18" s="70"/>
      <c r="G18" s="70"/>
      <c r="H18" s="70"/>
      <c r="I18" s="70"/>
      <c r="J18" s="70"/>
    </row>
    <row r="19" spans="1:11" s="423" customFormat="1" ht="12.75" x14ac:dyDescent="0.2">
      <c r="A19" s="70"/>
      <c r="B19" s="70"/>
      <c r="C19" s="70"/>
      <c r="D19" s="70"/>
      <c r="E19" s="70"/>
      <c r="F19" s="70"/>
      <c r="G19" s="70"/>
      <c r="H19" s="70"/>
      <c r="I19" s="70"/>
      <c r="J19" s="70"/>
    </row>
    <row r="20" spans="1:11" s="423" customFormat="1" ht="12.75" x14ac:dyDescent="0.2">
      <c r="A20" s="70"/>
      <c r="B20" s="70"/>
      <c r="C20" s="70"/>
      <c r="D20" s="70"/>
      <c r="E20" s="70"/>
      <c r="F20" s="70"/>
      <c r="G20" s="70"/>
      <c r="H20" s="70"/>
      <c r="I20" s="70"/>
      <c r="J20" s="70"/>
    </row>
    <row r="21" spans="1:11" s="423" customFormat="1" ht="12.75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</row>
    <row r="22" spans="1:11" s="423" customFormat="1" ht="12.75" x14ac:dyDescent="0.2">
      <c r="A22" s="70"/>
      <c r="B22" s="70"/>
      <c r="C22" s="70"/>
      <c r="D22" s="70"/>
      <c r="E22" s="70"/>
      <c r="F22" s="70"/>
      <c r="G22" s="70"/>
      <c r="H22" s="70"/>
      <c r="I22" s="70"/>
      <c r="J22" s="70"/>
    </row>
    <row r="23" spans="1:11" ht="18" customHeight="1" x14ac:dyDescent="0.3">
      <c r="A23" s="70"/>
      <c r="B23" s="70"/>
      <c r="C23" s="11" t="s">
        <v>20</v>
      </c>
      <c r="D23" s="418"/>
      <c r="E23" s="418"/>
      <c r="F23" s="418"/>
      <c r="I23" s="418"/>
      <c r="J23" s="418"/>
      <c r="K23" s="418"/>
    </row>
    <row r="24" spans="1:11" s="423" customFormat="1" x14ac:dyDescent="0.3">
      <c r="A24" s="70"/>
      <c r="B24" s="70"/>
      <c r="C24" s="69"/>
      <c r="D24" s="424"/>
      <c r="E24" s="424"/>
      <c r="F24" s="424"/>
      <c r="G24" s="424"/>
      <c r="H24" s="424"/>
      <c r="I24" s="424"/>
      <c r="J24" s="421"/>
    </row>
    <row r="25" spans="1:11" s="423" customFormat="1" ht="12.75" x14ac:dyDescent="0.2">
      <c r="A25" s="70"/>
      <c r="B25" s="70"/>
      <c r="C25" s="70"/>
      <c r="D25" s="70"/>
      <c r="E25" s="70"/>
      <c r="F25" s="70"/>
      <c r="G25" s="70"/>
      <c r="H25" s="70"/>
      <c r="I25" s="70"/>
      <c r="J25" s="70"/>
    </row>
    <row r="26" spans="1:11" s="423" customFormat="1" ht="12.75" x14ac:dyDescent="0.2">
      <c r="A26" s="70"/>
      <c r="B26" s="70"/>
      <c r="C26" s="70"/>
      <c r="D26" s="70"/>
      <c r="E26" s="70"/>
      <c r="F26" s="70"/>
      <c r="G26" s="70"/>
      <c r="H26" s="70"/>
      <c r="I26" s="70"/>
      <c r="J26" s="70"/>
    </row>
    <row r="27" spans="1:11" s="423" customFormat="1" ht="12.75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</row>
    <row r="28" spans="1:11" s="423" customFormat="1" ht="12.75" x14ac:dyDescent="0.2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1" s="423" customFormat="1" ht="12.75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</row>
    <row r="30" spans="1:11" s="423" customFormat="1" ht="12.75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</row>
    <row r="31" spans="1:11" s="423" customFormat="1" ht="12.75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</row>
    <row r="32" spans="1:11" s="423" customFormat="1" ht="12.75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</row>
    <row r="33" spans="1:12" s="423" customFormat="1" ht="12.75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</row>
    <row r="34" spans="1:12" s="423" customFormat="1" ht="12.75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</row>
    <row r="35" spans="1:12" s="423" customFormat="1" ht="12.75" x14ac:dyDescent="0.2">
      <c r="A35" s="70"/>
      <c r="B35" s="70"/>
      <c r="C35" s="70"/>
      <c r="D35" s="70"/>
      <c r="E35" s="70"/>
      <c r="F35" s="70"/>
      <c r="G35" s="70"/>
      <c r="H35" s="70"/>
      <c r="I35" s="70"/>
      <c r="J35" s="70"/>
    </row>
    <row r="36" spans="1:12" s="423" customFormat="1" ht="12.75" x14ac:dyDescent="0.2">
      <c r="A36" s="70"/>
      <c r="B36" s="70"/>
      <c r="C36" s="70"/>
      <c r="D36" s="70"/>
      <c r="E36" s="70"/>
      <c r="F36" s="70"/>
      <c r="G36" s="70"/>
      <c r="H36" s="70"/>
      <c r="I36" s="70"/>
      <c r="J36" s="70"/>
    </row>
    <row r="37" spans="1:12" s="423" customFormat="1" ht="12.75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</row>
    <row r="38" spans="1:12" s="423" customFormat="1" ht="12.75" x14ac:dyDescent="0.2">
      <c r="A38" s="70"/>
      <c r="B38" s="70"/>
      <c r="C38" s="70"/>
      <c r="D38" s="70"/>
      <c r="E38" s="70"/>
      <c r="F38" s="70"/>
      <c r="G38" s="70"/>
      <c r="H38" s="70"/>
      <c r="I38" s="70"/>
      <c r="J38" s="70"/>
    </row>
    <row r="39" spans="1:12" s="423" customFormat="1" ht="12.75" x14ac:dyDescent="0.2">
      <c r="A39" s="70"/>
      <c r="B39" s="70"/>
      <c r="C39" s="70"/>
      <c r="D39" s="70"/>
      <c r="E39" s="70"/>
      <c r="F39" s="70"/>
      <c r="G39" s="70"/>
      <c r="H39" s="70"/>
      <c r="I39" s="70"/>
      <c r="J39" s="70"/>
    </row>
    <row r="40" spans="1:12" s="423" customFormat="1" ht="12.75" x14ac:dyDescent="0.2">
      <c r="A40" s="70"/>
      <c r="B40" s="70"/>
      <c r="C40" s="70"/>
      <c r="D40" s="70"/>
      <c r="E40" s="70"/>
      <c r="F40" s="70"/>
      <c r="G40" s="70"/>
      <c r="H40" s="70"/>
      <c r="I40" s="70"/>
      <c r="J40" s="70"/>
    </row>
    <row r="41" spans="1:12" s="423" customFormat="1" ht="18" x14ac:dyDescent="0.25">
      <c r="A41" s="70"/>
      <c r="B41" s="70"/>
      <c r="C41" s="11" t="s">
        <v>21</v>
      </c>
      <c r="D41" s="12"/>
      <c r="E41" s="12"/>
      <c r="F41" s="12"/>
      <c r="G41" s="12"/>
      <c r="H41" s="12"/>
      <c r="I41" s="12"/>
      <c r="J41" s="12"/>
      <c r="K41" s="12"/>
      <c r="L41" s="70"/>
    </row>
    <row r="42" spans="1:12" s="423" customFormat="1" x14ac:dyDescent="0.3">
      <c r="A42" s="70"/>
      <c r="B42" s="70"/>
      <c r="C42" s="69"/>
      <c r="D42" s="70"/>
      <c r="E42" s="70"/>
      <c r="F42" s="70"/>
      <c r="G42" s="70"/>
      <c r="H42" s="70"/>
      <c r="I42" s="70"/>
      <c r="J42" s="70"/>
    </row>
    <row r="43" spans="1:12" s="423" customFormat="1" ht="12.75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</row>
    <row r="44" spans="1:12" s="423" customFormat="1" ht="12.75" x14ac:dyDescent="0.2">
      <c r="A44" s="70"/>
      <c r="B44" s="70"/>
      <c r="C44" s="70"/>
      <c r="D44" s="70"/>
      <c r="E44" s="70"/>
      <c r="F44" s="70"/>
      <c r="G44" s="70"/>
      <c r="H44" s="70"/>
      <c r="I44" s="70"/>
      <c r="J44" s="70"/>
    </row>
    <row r="45" spans="1:12" s="423" customFormat="1" ht="12.75" x14ac:dyDescent="0.2">
      <c r="A45" s="70"/>
      <c r="B45" s="70"/>
      <c r="C45" s="70"/>
      <c r="D45" s="70"/>
      <c r="E45" s="70"/>
      <c r="F45" s="70"/>
      <c r="G45" s="70"/>
      <c r="H45" s="70"/>
      <c r="I45" s="70"/>
      <c r="J45" s="70"/>
    </row>
    <row r="46" spans="1:12" s="423" customFormat="1" ht="12.75" x14ac:dyDescent="0.2">
      <c r="A46" s="70"/>
      <c r="B46" s="70"/>
      <c r="C46" s="70"/>
      <c r="D46" s="70"/>
      <c r="E46" s="70"/>
      <c r="F46" s="70"/>
      <c r="G46" s="70"/>
      <c r="H46" s="70"/>
      <c r="I46" s="70"/>
      <c r="J46" s="70"/>
    </row>
    <row r="47" spans="1:12" s="423" customFormat="1" ht="12.75" x14ac:dyDescent="0.2">
      <c r="A47" s="70"/>
      <c r="B47" s="70"/>
      <c r="C47" s="70"/>
      <c r="D47" s="70"/>
      <c r="E47" s="70"/>
      <c r="F47" s="70"/>
      <c r="G47" s="70"/>
      <c r="H47" s="70"/>
      <c r="I47" s="70"/>
      <c r="J47" s="70"/>
    </row>
    <row r="48" spans="1:12" s="423" customFormat="1" ht="12.75" x14ac:dyDescent="0.2">
      <c r="A48" s="70"/>
      <c r="B48" s="70"/>
      <c r="C48" s="70"/>
      <c r="D48" s="70"/>
      <c r="E48" s="70"/>
      <c r="F48" s="70"/>
      <c r="G48" s="70"/>
      <c r="H48" s="70"/>
      <c r="I48" s="70"/>
      <c r="J48" s="70"/>
    </row>
    <row r="49" spans="1:10" s="423" customFormat="1" ht="12.75" x14ac:dyDescent="0.2">
      <c r="A49" s="70"/>
      <c r="B49" s="70"/>
      <c r="C49" s="70"/>
      <c r="D49" s="70"/>
      <c r="E49" s="70"/>
      <c r="F49" s="70"/>
      <c r="G49" s="70"/>
      <c r="H49" s="70"/>
      <c r="I49" s="70"/>
      <c r="J49" s="70"/>
    </row>
    <row r="50" spans="1:10" s="423" customFormat="1" ht="12.75" x14ac:dyDescent="0.2">
      <c r="A50" s="70"/>
      <c r="B50" s="70"/>
      <c r="C50" s="70"/>
      <c r="D50" s="70"/>
      <c r="E50" s="70"/>
      <c r="F50" s="70"/>
      <c r="G50" s="70"/>
      <c r="H50" s="70"/>
      <c r="I50" s="70"/>
      <c r="J50" s="70"/>
    </row>
    <row r="51" spans="1:10" s="423" customFormat="1" ht="12.75" x14ac:dyDescent="0.2">
      <c r="A51" s="70"/>
      <c r="B51" s="70"/>
      <c r="C51" s="70"/>
      <c r="D51" s="70"/>
      <c r="E51" s="70"/>
      <c r="F51" s="70"/>
      <c r="G51" s="70"/>
      <c r="H51" s="70"/>
      <c r="I51" s="70"/>
      <c r="J51" s="70"/>
    </row>
    <row r="52" spans="1:10" s="423" customFormat="1" ht="12.75" x14ac:dyDescent="0.2">
      <c r="A52" s="70"/>
      <c r="B52" s="70"/>
      <c r="C52" s="70"/>
      <c r="D52" s="70"/>
      <c r="E52" s="70"/>
      <c r="F52" s="70"/>
      <c r="G52" s="70"/>
      <c r="H52" s="70"/>
      <c r="I52" s="70"/>
      <c r="J52" s="70"/>
    </row>
    <row r="53" spans="1:10" s="423" customFormat="1" ht="12.75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</row>
    <row r="54" spans="1:10" s="423" customFormat="1" ht="12.75" x14ac:dyDescent="0.2">
      <c r="A54" s="70"/>
      <c r="B54" s="70"/>
      <c r="C54" s="70"/>
      <c r="D54" s="70"/>
      <c r="E54" s="70"/>
      <c r="F54" s="70"/>
      <c r="G54" s="70"/>
      <c r="H54" s="70"/>
      <c r="I54" s="70"/>
      <c r="J54" s="70"/>
    </row>
    <row r="55" spans="1:10" s="423" customFormat="1" ht="12.75" x14ac:dyDescent="0.2">
      <c r="A55" s="70"/>
      <c r="B55" s="70"/>
      <c r="C55" s="70"/>
      <c r="D55" s="70"/>
      <c r="E55" s="70"/>
      <c r="F55" s="70"/>
      <c r="G55" s="70"/>
      <c r="H55" s="70"/>
      <c r="I55" s="70"/>
      <c r="J55" s="70"/>
    </row>
    <row r="56" spans="1:10" s="423" customFormat="1" ht="12.75" x14ac:dyDescent="0.2">
      <c r="A56" s="70"/>
      <c r="B56" s="70"/>
      <c r="C56" s="70"/>
      <c r="D56" s="70"/>
      <c r="E56" s="70"/>
      <c r="F56" s="70"/>
      <c r="G56" s="70"/>
      <c r="H56" s="70"/>
      <c r="I56" s="70"/>
      <c r="J56" s="70"/>
    </row>
    <row r="57" spans="1:10" x14ac:dyDescent="0.3">
      <c r="A57" s="70"/>
      <c r="B57" s="70"/>
      <c r="C57" s="70"/>
      <c r="D57" s="70"/>
      <c r="E57" s="70"/>
      <c r="F57" s="70"/>
      <c r="G57" s="70"/>
      <c r="H57" s="70"/>
      <c r="I57" s="70"/>
      <c r="J57" s="70"/>
    </row>
    <row r="58" spans="1:10" x14ac:dyDescent="0.3">
      <c r="A58" s="70"/>
      <c r="B58" s="70"/>
      <c r="C58" s="70"/>
      <c r="D58" s="70"/>
      <c r="E58" s="70"/>
      <c r="F58" s="70"/>
      <c r="G58" s="70"/>
      <c r="H58" s="70"/>
      <c r="I58" s="70"/>
      <c r="J58" s="70"/>
    </row>
    <row r="59" spans="1:10" x14ac:dyDescent="0.3">
      <c r="D59" s="70"/>
      <c r="E59" s="70"/>
      <c r="F59" s="70"/>
      <c r="G59" s="70"/>
      <c r="H59" s="70"/>
      <c r="I59" s="70"/>
      <c r="J59" s="70"/>
    </row>
    <row r="60" spans="1:10" x14ac:dyDescent="0.3">
      <c r="B60" s="273" t="s">
        <v>17</v>
      </c>
      <c r="C60" s="70"/>
      <c r="E60" s="70"/>
      <c r="F60" s="70"/>
      <c r="G60" s="70"/>
      <c r="H60" s="70"/>
      <c r="I60" s="70"/>
      <c r="J60" s="70"/>
    </row>
    <row r="61" spans="1:10" x14ac:dyDescent="0.3">
      <c r="B61" s="274" t="s">
        <v>18</v>
      </c>
      <c r="C61" s="70"/>
    </row>
    <row r="76" spans="3:3" ht="13.15" customHeight="1" x14ac:dyDescent="0.3">
      <c r="C76" s="134"/>
    </row>
    <row r="77" spans="3:3" ht="13.15" customHeight="1" x14ac:dyDescent="0.3"/>
    <row r="78" spans="3:3" ht="13.15" customHeight="1" x14ac:dyDescent="0.3"/>
    <row r="79" spans="3:3" ht="13.15" customHeight="1" x14ac:dyDescent="0.3"/>
    <row r="80" spans="3:3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  <row r="91" ht="13.15" customHeight="1" x14ac:dyDescent="0.3"/>
    <row r="92" ht="13.15" customHeight="1" x14ac:dyDescent="0.3"/>
    <row r="93" ht="13.15" customHeight="1" x14ac:dyDescent="0.3"/>
    <row r="94" ht="13.15" customHeight="1" x14ac:dyDescent="0.3"/>
    <row r="95" ht="13.15" customHeight="1" x14ac:dyDescent="0.3"/>
    <row r="96" ht="13.15" customHeight="1" x14ac:dyDescent="0.3"/>
    <row r="97" ht="13.15" customHeight="1" x14ac:dyDescent="0.3"/>
    <row r="98" ht="13.15" customHeight="1" x14ac:dyDescent="0.3"/>
    <row r="99" ht="13.15" customHeight="1" x14ac:dyDescent="0.3"/>
    <row r="100" ht="13.15" customHeight="1" x14ac:dyDescent="0.3"/>
    <row r="101" ht="13.15" customHeight="1" x14ac:dyDescent="0.3"/>
    <row r="102" ht="13.15" customHeight="1" x14ac:dyDescent="0.3"/>
    <row r="103" ht="13.15" customHeight="1" x14ac:dyDescent="0.3"/>
    <row r="104" ht="13.15" customHeight="1" x14ac:dyDescent="0.3"/>
    <row r="105" ht="13.15" customHeight="1" x14ac:dyDescent="0.3"/>
    <row r="106" ht="13.15" customHeight="1" x14ac:dyDescent="0.3"/>
    <row r="107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4F617-98E6-4090-8FDE-B4E10D20701E}">
  <sheetPr codeName="Hoja6"/>
  <dimension ref="A1:I130"/>
  <sheetViews>
    <sheetView showGridLines="0" view="pageBreakPreview" zoomScale="130" zoomScaleNormal="100" zoomScaleSheetLayoutView="130" workbookViewId="0">
      <selection activeCell="A33" sqref="A33:I41"/>
    </sheetView>
  </sheetViews>
  <sheetFormatPr baseColWidth="10" defaultColWidth="11.42578125" defaultRowHeight="15" x14ac:dyDescent="0.35"/>
  <cols>
    <col min="1" max="1" width="23.28515625" style="73" customWidth="1"/>
    <col min="2" max="9" width="9.5703125" style="73" customWidth="1"/>
    <col min="10" max="16384" width="11.42578125" style="73"/>
  </cols>
  <sheetData>
    <row r="1" spans="1:9" s="69" customFormat="1" ht="13.15" customHeight="1" x14ac:dyDescent="0.3">
      <c r="A1" s="68"/>
    </row>
    <row r="2" spans="1:9" s="69" customFormat="1" x14ac:dyDescent="0.3">
      <c r="A2" s="68"/>
    </row>
    <row r="3" spans="1:9" s="69" customFormat="1" x14ac:dyDescent="0.3">
      <c r="A3" s="68"/>
    </row>
    <row r="4" spans="1:9" s="69" customFormat="1" x14ac:dyDescent="0.3">
      <c r="B4" s="70"/>
      <c r="C4" s="70"/>
      <c r="D4" s="70"/>
      <c r="E4" s="70"/>
      <c r="F4" s="70"/>
      <c r="G4" s="70"/>
    </row>
    <row r="5" spans="1:9" s="69" customFormat="1" ht="20.25" customHeight="1" x14ac:dyDescent="0.3">
      <c r="A5" s="444" t="s">
        <v>262</v>
      </c>
      <c r="B5" s="71"/>
      <c r="C5" s="71"/>
      <c r="D5" s="71"/>
      <c r="E5" s="71"/>
      <c r="F5" s="71"/>
      <c r="G5" s="71"/>
      <c r="H5" s="71"/>
      <c r="I5" s="71"/>
    </row>
    <row r="6" spans="1:9" s="69" customFormat="1" ht="22.5" customHeight="1" x14ac:dyDescent="0.3">
      <c r="A6" s="363" t="s">
        <v>22</v>
      </c>
      <c r="B6" s="97"/>
      <c r="C6" s="97"/>
      <c r="D6" s="97"/>
      <c r="E6" s="97"/>
      <c r="F6" s="97"/>
      <c r="G6" s="97"/>
      <c r="H6" s="97"/>
      <c r="I6" s="97"/>
    </row>
    <row r="7" spans="1:9" ht="19.5" customHeight="1" x14ac:dyDescent="0.35">
      <c r="A7" s="363" t="s">
        <v>23</v>
      </c>
      <c r="B7" s="97"/>
      <c r="C7" s="97"/>
      <c r="D7" s="97"/>
      <c r="E7" s="97"/>
      <c r="F7" s="97"/>
      <c r="G7" s="97"/>
      <c r="H7" s="97"/>
      <c r="I7" s="97"/>
    </row>
    <row r="8" spans="1:9" ht="6" customHeight="1" x14ac:dyDescent="0.35">
      <c r="A8" s="74"/>
      <c r="B8" s="75"/>
      <c r="C8" s="74"/>
      <c r="D8" s="74"/>
      <c r="E8" s="74"/>
      <c r="F8" s="74"/>
      <c r="G8" s="74"/>
    </row>
    <row r="9" spans="1:9" ht="17.45" customHeight="1" x14ac:dyDescent="0.35">
      <c r="A9" s="76" t="s">
        <v>24</v>
      </c>
      <c r="B9" s="77"/>
      <c r="C9" s="78" t="s">
        <v>25</v>
      </c>
      <c r="D9" s="79"/>
      <c r="E9" s="443"/>
      <c r="F9" s="442" t="s">
        <v>13</v>
      </c>
      <c r="G9" s="441"/>
      <c r="H9" s="553" t="s">
        <v>26</v>
      </c>
      <c r="I9" s="554"/>
    </row>
    <row r="10" spans="1:9" x14ac:dyDescent="0.35">
      <c r="A10" s="80" t="s">
        <v>27</v>
      </c>
      <c r="B10" s="81" t="s">
        <v>28</v>
      </c>
      <c r="C10" s="81" t="s">
        <v>29</v>
      </c>
      <c r="D10" s="81" t="s">
        <v>30</v>
      </c>
      <c r="E10" s="440" t="s">
        <v>28</v>
      </c>
      <c r="F10" s="440" t="s">
        <v>29</v>
      </c>
      <c r="G10" s="440" t="s">
        <v>30</v>
      </c>
      <c r="H10" s="81" t="s">
        <v>28</v>
      </c>
      <c r="I10" s="82" t="s">
        <v>240</v>
      </c>
    </row>
    <row r="11" spans="1:9" ht="6" customHeight="1" x14ac:dyDescent="0.35">
      <c r="A11" s="83"/>
      <c r="B11" s="84"/>
      <c r="C11" s="85"/>
      <c r="D11" s="85"/>
      <c r="E11" s="85"/>
      <c r="F11" s="84"/>
      <c r="G11" s="84"/>
      <c r="H11" s="439"/>
      <c r="I11" s="439"/>
    </row>
    <row r="12" spans="1:9" s="88" customFormat="1" ht="13.15" customHeight="1" x14ac:dyDescent="0.2">
      <c r="A12" s="86" t="s">
        <v>31</v>
      </c>
      <c r="B12" s="87">
        <v>45517</v>
      </c>
      <c r="C12" s="87">
        <v>18706</v>
      </c>
      <c r="D12" s="87">
        <v>26811</v>
      </c>
      <c r="E12" s="87">
        <v>4264</v>
      </c>
      <c r="F12" s="87">
        <v>1578</v>
      </c>
      <c r="G12" s="87">
        <v>2686</v>
      </c>
      <c r="H12" s="433">
        <v>69.769870575510055</v>
      </c>
      <c r="I12" s="432">
        <v>58.749069247952349</v>
      </c>
    </row>
    <row r="13" spans="1:9" s="88" customFormat="1" ht="13.15" customHeight="1" x14ac:dyDescent="0.2">
      <c r="A13" s="89" t="s">
        <v>32</v>
      </c>
      <c r="B13" s="90">
        <v>117578</v>
      </c>
      <c r="C13" s="90">
        <v>43173</v>
      </c>
      <c r="D13" s="90">
        <v>74405</v>
      </c>
      <c r="E13" s="90">
        <v>9630</v>
      </c>
      <c r="F13" s="90">
        <v>3606</v>
      </c>
      <c r="G13" s="90">
        <v>6024</v>
      </c>
      <c r="H13" s="431">
        <v>58.024326322155773</v>
      </c>
      <c r="I13" s="430">
        <v>59.860557768924302</v>
      </c>
    </row>
    <row r="14" spans="1:9" s="88" customFormat="1" ht="13.15" customHeight="1" x14ac:dyDescent="0.2">
      <c r="A14" s="89" t="s">
        <v>33</v>
      </c>
      <c r="B14" s="90">
        <v>53494</v>
      </c>
      <c r="C14" s="90">
        <v>19818</v>
      </c>
      <c r="D14" s="90">
        <v>33676</v>
      </c>
      <c r="E14" s="90">
        <v>4680</v>
      </c>
      <c r="F14" s="90">
        <v>1664</v>
      </c>
      <c r="G14" s="90">
        <v>3016</v>
      </c>
      <c r="H14" s="438">
        <v>58.849031951538187</v>
      </c>
      <c r="I14" s="430">
        <v>55.172413793103445</v>
      </c>
    </row>
    <row r="15" spans="1:9" s="88" customFormat="1" ht="13.15" customHeight="1" x14ac:dyDescent="0.2">
      <c r="A15" s="89" t="s">
        <v>34</v>
      </c>
      <c r="B15" s="90">
        <v>69290</v>
      </c>
      <c r="C15" s="90">
        <v>28648</v>
      </c>
      <c r="D15" s="90">
        <v>40642</v>
      </c>
      <c r="E15" s="90">
        <v>6497</v>
      </c>
      <c r="F15" s="90">
        <v>2568</v>
      </c>
      <c r="G15" s="90">
        <v>3929</v>
      </c>
      <c r="H15" s="431">
        <v>70.488657054278832</v>
      </c>
      <c r="I15" s="430">
        <v>65.360142529905829</v>
      </c>
    </row>
    <row r="16" spans="1:9" s="88" customFormat="1" ht="13.15" customHeight="1" x14ac:dyDescent="0.2">
      <c r="A16" s="89" t="s">
        <v>35</v>
      </c>
      <c r="B16" s="90">
        <v>31101</v>
      </c>
      <c r="C16" s="90">
        <v>12699</v>
      </c>
      <c r="D16" s="90">
        <v>18402</v>
      </c>
      <c r="E16" s="90">
        <v>2460</v>
      </c>
      <c r="F16" s="90">
        <v>1017</v>
      </c>
      <c r="G16" s="90">
        <v>1443</v>
      </c>
      <c r="H16" s="431">
        <v>69.008803390935768</v>
      </c>
      <c r="I16" s="430">
        <v>70.478170478170483</v>
      </c>
    </row>
    <row r="17" spans="1:9" s="88" customFormat="1" ht="13.15" customHeight="1" x14ac:dyDescent="0.2">
      <c r="A17" s="89" t="s">
        <v>36</v>
      </c>
      <c r="B17" s="90">
        <v>36563</v>
      </c>
      <c r="C17" s="90">
        <v>12075</v>
      </c>
      <c r="D17" s="90">
        <v>24488</v>
      </c>
      <c r="E17" s="90">
        <v>3679</v>
      </c>
      <c r="F17" s="90">
        <v>1193</v>
      </c>
      <c r="G17" s="90">
        <v>2486</v>
      </c>
      <c r="H17" s="431">
        <v>49.309866056844172</v>
      </c>
      <c r="I17" s="430">
        <v>47.988736926790025</v>
      </c>
    </row>
    <row r="18" spans="1:9" s="88" customFormat="1" ht="13.15" customHeight="1" x14ac:dyDescent="0.2">
      <c r="A18" s="89" t="s">
        <v>37</v>
      </c>
      <c r="B18" s="90">
        <v>115521</v>
      </c>
      <c r="C18" s="90">
        <v>45125</v>
      </c>
      <c r="D18" s="90">
        <v>70396</v>
      </c>
      <c r="E18" s="90">
        <v>9236</v>
      </c>
      <c r="F18" s="90">
        <v>3566</v>
      </c>
      <c r="G18" s="90">
        <v>5670</v>
      </c>
      <c r="H18" s="431">
        <v>64.101653503039941</v>
      </c>
      <c r="I18" s="430">
        <v>62.892416225749557</v>
      </c>
    </row>
    <row r="19" spans="1:9" s="88" customFormat="1" ht="13.15" customHeight="1" x14ac:dyDescent="0.2">
      <c r="A19" s="91" t="s">
        <v>38</v>
      </c>
      <c r="B19" s="92">
        <v>150039</v>
      </c>
      <c r="C19" s="92">
        <v>56386</v>
      </c>
      <c r="D19" s="92">
        <v>93653</v>
      </c>
      <c r="E19" s="92">
        <v>12794</v>
      </c>
      <c r="F19" s="92">
        <v>4803</v>
      </c>
      <c r="G19" s="92">
        <v>7991</v>
      </c>
      <c r="H19" s="429">
        <v>60.207361216405239</v>
      </c>
      <c r="I19" s="428">
        <v>60.105118258040292</v>
      </c>
    </row>
    <row r="20" spans="1:9" s="88" customFormat="1" ht="13.15" customHeight="1" x14ac:dyDescent="0.2">
      <c r="A20" s="93" t="s">
        <v>226</v>
      </c>
      <c r="B20" s="94">
        <v>619103</v>
      </c>
      <c r="C20" s="94">
        <v>236630</v>
      </c>
      <c r="D20" s="94">
        <v>382473</v>
      </c>
      <c r="E20" s="94">
        <v>53240</v>
      </c>
      <c r="F20" s="94">
        <v>19995</v>
      </c>
      <c r="G20" s="94">
        <v>33245</v>
      </c>
      <c r="H20" s="426">
        <v>61.86841947013253</v>
      </c>
      <c r="I20" s="425">
        <v>60.144382613926908</v>
      </c>
    </row>
    <row r="21" spans="1:9" s="88" customFormat="1" ht="6" customHeight="1" x14ac:dyDescent="0.2">
      <c r="A21" s="83"/>
      <c r="B21" s="84"/>
      <c r="C21" s="84"/>
      <c r="D21" s="84"/>
      <c r="E21" s="84"/>
      <c r="F21" s="84"/>
      <c r="G21" s="84"/>
      <c r="H21" s="437"/>
      <c r="I21" s="437"/>
    </row>
    <row r="22" spans="1:9" s="88" customFormat="1" ht="13.15" customHeight="1" x14ac:dyDescent="0.2">
      <c r="A22" s="86" t="s">
        <v>40</v>
      </c>
      <c r="B22" s="87">
        <v>6691</v>
      </c>
      <c r="C22" s="87">
        <v>2748</v>
      </c>
      <c r="D22" s="87">
        <v>3943</v>
      </c>
      <c r="E22" s="87">
        <v>584</v>
      </c>
      <c r="F22" s="87">
        <v>219</v>
      </c>
      <c r="G22" s="87">
        <v>365</v>
      </c>
      <c r="H22" s="433">
        <v>69.693127060613747</v>
      </c>
      <c r="I22" s="432">
        <v>60</v>
      </c>
    </row>
    <row r="23" spans="1:9" s="88" customFormat="1" ht="13.15" customHeight="1" x14ac:dyDescent="0.2">
      <c r="A23" s="89" t="s">
        <v>41</v>
      </c>
      <c r="B23" s="90">
        <v>4110</v>
      </c>
      <c r="C23" s="90">
        <v>1684</v>
      </c>
      <c r="D23" s="90">
        <v>2426</v>
      </c>
      <c r="E23" s="90">
        <v>375</v>
      </c>
      <c r="F23" s="90">
        <v>135</v>
      </c>
      <c r="G23" s="90">
        <v>240</v>
      </c>
      <c r="H23" s="431">
        <v>69.414674361088217</v>
      </c>
      <c r="I23" s="430">
        <v>56.25</v>
      </c>
    </row>
    <row r="24" spans="1:9" s="88" customFormat="1" ht="13.15" customHeight="1" x14ac:dyDescent="0.2">
      <c r="A24" s="91" t="s">
        <v>42</v>
      </c>
      <c r="B24" s="92">
        <v>39671</v>
      </c>
      <c r="C24" s="92">
        <v>15316</v>
      </c>
      <c r="D24" s="92">
        <v>24355</v>
      </c>
      <c r="E24" s="92">
        <v>3319</v>
      </c>
      <c r="F24" s="92">
        <v>1260</v>
      </c>
      <c r="G24" s="92">
        <v>2059</v>
      </c>
      <c r="H24" s="436">
        <v>62.88647095052351</v>
      </c>
      <c r="I24" s="428">
        <v>61.1947547353084</v>
      </c>
    </row>
    <row r="25" spans="1:9" s="88" customFormat="1" ht="13.15" customHeight="1" x14ac:dyDescent="0.2">
      <c r="A25" s="93" t="s">
        <v>227</v>
      </c>
      <c r="B25" s="94">
        <v>50472</v>
      </c>
      <c r="C25" s="94">
        <v>19748</v>
      </c>
      <c r="D25" s="94">
        <v>30724</v>
      </c>
      <c r="E25" s="94">
        <v>4278</v>
      </c>
      <c r="F25" s="94">
        <v>1614</v>
      </c>
      <c r="G25" s="94">
        <v>2664</v>
      </c>
      <c r="H25" s="426">
        <v>64.275484962895462</v>
      </c>
      <c r="I25" s="425">
        <v>60.585585585585591</v>
      </c>
    </row>
    <row r="26" spans="1:9" s="88" customFormat="1" ht="6" customHeight="1" x14ac:dyDescent="0.2">
      <c r="A26" s="83"/>
      <c r="B26" s="84"/>
      <c r="C26" s="84"/>
      <c r="D26" s="84"/>
      <c r="E26" s="84"/>
      <c r="F26" s="84"/>
      <c r="G26" s="84"/>
      <c r="H26" s="427"/>
      <c r="I26" s="427"/>
    </row>
    <row r="27" spans="1:9" s="88" customFormat="1" ht="13.15" customHeight="1" x14ac:dyDescent="0.2">
      <c r="A27" s="93" t="s">
        <v>44</v>
      </c>
      <c r="B27" s="94">
        <v>52962</v>
      </c>
      <c r="C27" s="94">
        <v>21807</v>
      </c>
      <c r="D27" s="94">
        <v>31155</v>
      </c>
      <c r="E27" s="94">
        <v>3791</v>
      </c>
      <c r="F27" s="94">
        <v>1558</v>
      </c>
      <c r="G27" s="94">
        <v>2233</v>
      </c>
      <c r="H27" s="426">
        <v>69.995185363505058</v>
      </c>
      <c r="I27" s="425">
        <v>69.771607702642186</v>
      </c>
    </row>
    <row r="28" spans="1:9" s="88" customFormat="1" ht="6" customHeight="1" x14ac:dyDescent="0.2">
      <c r="A28" s="83"/>
      <c r="B28" s="84"/>
      <c r="C28" s="84"/>
      <c r="D28" s="84"/>
      <c r="E28" s="84"/>
      <c r="F28" s="84"/>
      <c r="G28" s="84"/>
      <c r="H28" s="427"/>
      <c r="I28" s="427"/>
    </row>
    <row r="29" spans="1:9" s="88" customFormat="1" ht="13.15" customHeight="1" x14ac:dyDescent="0.2">
      <c r="A29" s="93" t="s">
        <v>45</v>
      </c>
      <c r="B29" s="94">
        <v>26626</v>
      </c>
      <c r="C29" s="94">
        <v>11359</v>
      </c>
      <c r="D29" s="94">
        <v>15267</v>
      </c>
      <c r="E29" s="94">
        <v>2088</v>
      </c>
      <c r="F29" s="94">
        <v>802</v>
      </c>
      <c r="G29" s="94">
        <v>1286</v>
      </c>
      <c r="H29" s="426">
        <v>74.402305626514703</v>
      </c>
      <c r="I29" s="425">
        <v>62.363919129082426</v>
      </c>
    </row>
    <row r="30" spans="1:9" s="88" customFormat="1" ht="6" customHeight="1" x14ac:dyDescent="0.2">
      <c r="A30" s="83"/>
      <c r="B30" s="84"/>
      <c r="C30" s="84"/>
      <c r="D30" s="84"/>
      <c r="E30" s="84"/>
      <c r="F30" s="84"/>
      <c r="G30" s="84"/>
      <c r="H30" s="427"/>
      <c r="I30" s="427"/>
    </row>
    <row r="31" spans="1:9" s="88" customFormat="1" ht="13.15" customHeight="1" x14ac:dyDescent="0.2">
      <c r="A31" s="86" t="s">
        <v>46</v>
      </c>
      <c r="B31" s="87">
        <v>79986</v>
      </c>
      <c r="C31" s="87">
        <v>34141</v>
      </c>
      <c r="D31" s="87">
        <v>45845</v>
      </c>
      <c r="E31" s="87">
        <v>5961</v>
      </c>
      <c r="F31" s="87">
        <v>2512</v>
      </c>
      <c r="G31" s="87">
        <v>3449</v>
      </c>
      <c r="H31" s="433">
        <v>74.47049841858437</v>
      </c>
      <c r="I31" s="432">
        <v>72.832705131922296</v>
      </c>
    </row>
    <row r="32" spans="1:9" s="88" customFormat="1" ht="13.15" customHeight="1" x14ac:dyDescent="0.2">
      <c r="A32" s="95" t="s">
        <v>47</v>
      </c>
      <c r="B32" s="92">
        <v>74658</v>
      </c>
      <c r="C32" s="92">
        <v>31672</v>
      </c>
      <c r="D32" s="92">
        <v>42986</v>
      </c>
      <c r="E32" s="92">
        <v>5709</v>
      </c>
      <c r="F32" s="92">
        <v>2319</v>
      </c>
      <c r="G32" s="92">
        <v>3390</v>
      </c>
      <c r="H32" s="431">
        <v>73.679802726469077</v>
      </c>
      <c r="I32" s="430">
        <v>68.407079646017692</v>
      </c>
    </row>
    <row r="33" spans="1:9" s="88" customFormat="1" ht="13.15" customHeight="1" x14ac:dyDescent="0.2">
      <c r="A33" s="93" t="s">
        <v>48</v>
      </c>
      <c r="B33" s="94">
        <v>154644</v>
      </c>
      <c r="C33" s="94">
        <v>65813</v>
      </c>
      <c r="D33" s="94">
        <v>88831</v>
      </c>
      <c r="E33" s="94">
        <v>11670</v>
      </c>
      <c r="F33" s="94">
        <v>4831</v>
      </c>
      <c r="G33" s="94">
        <v>6839</v>
      </c>
      <c r="H33" s="435">
        <v>74.087874728416878</v>
      </c>
      <c r="I33" s="434">
        <v>70.63898230735488</v>
      </c>
    </row>
    <row r="34" spans="1:9" s="88" customFormat="1" ht="6" customHeight="1" x14ac:dyDescent="0.2">
      <c r="A34" s="83"/>
      <c r="B34" s="84"/>
      <c r="C34" s="84"/>
      <c r="D34" s="84"/>
      <c r="E34" s="84"/>
      <c r="F34" s="84"/>
      <c r="G34" s="84"/>
      <c r="H34" s="427"/>
      <c r="I34" s="427"/>
    </row>
    <row r="35" spans="1:9" s="88" customFormat="1" ht="13.15" customHeight="1" x14ac:dyDescent="0.2">
      <c r="A35" s="93" t="s">
        <v>49</v>
      </c>
      <c r="B35" s="94">
        <v>28766</v>
      </c>
      <c r="C35" s="94">
        <v>11779</v>
      </c>
      <c r="D35" s="94">
        <v>16987</v>
      </c>
      <c r="E35" s="94">
        <v>2295</v>
      </c>
      <c r="F35" s="94">
        <v>965</v>
      </c>
      <c r="G35" s="94">
        <v>1330</v>
      </c>
      <c r="H35" s="426">
        <v>69.341260964266795</v>
      </c>
      <c r="I35" s="425">
        <v>72.556390977443613</v>
      </c>
    </row>
    <row r="36" spans="1:9" s="88" customFormat="1" ht="6" customHeight="1" x14ac:dyDescent="0.2">
      <c r="A36" s="83"/>
      <c r="B36" s="84"/>
      <c r="C36" s="84"/>
      <c r="D36" s="84"/>
      <c r="E36" s="84"/>
      <c r="F36" s="84"/>
      <c r="G36" s="84"/>
      <c r="H36" s="427"/>
      <c r="I36" s="427"/>
    </row>
    <row r="37" spans="1:9" s="88" customFormat="1" ht="13.15" customHeight="1" x14ac:dyDescent="0.2">
      <c r="A37" s="86" t="s">
        <v>50</v>
      </c>
      <c r="B37" s="87">
        <v>23214</v>
      </c>
      <c r="C37" s="87">
        <v>7730</v>
      </c>
      <c r="D37" s="87">
        <v>15484</v>
      </c>
      <c r="E37" s="87">
        <v>1692</v>
      </c>
      <c r="F37" s="87">
        <v>591</v>
      </c>
      <c r="G37" s="87">
        <v>1101</v>
      </c>
      <c r="H37" s="433">
        <v>49.922500645827952</v>
      </c>
      <c r="I37" s="432">
        <v>53.678474114441421</v>
      </c>
    </row>
    <row r="38" spans="1:9" s="88" customFormat="1" ht="13.15" customHeight="1" x14ac:dyDescent="0.2">
      <c r="A38" s="89" t="s">
        <v>51</v>
      </c>
      <c r="B38" s="90">
        <v>33718</v>
      </c>
      <c r="C38" s="90">
        <v>10858</v>
      </c>
      <c r="D38" s="90">
        <v>22860</v>
      </c>
      <c r="E38" s="90">
        <v>2804</v>
      </c>
      <c r="F38" s="90">
        <v>876</v>
      </c>
      <c r="G38" s="90">
        <v>1928</v>
      </c>
      <c r="H38" s="431">
        <v>47.497812773403325</v>
      </c>
      <c r="I38" s="430">
        <v>45.435684647302907</v>
      </c>
    </row>
    <row r="39" spans="1:9" s="88" customFormat="1" ht="13.15" customHeight="1" x14ac:dyDescent="0.2">
      <c r="A39" s="89" t="s">
        <v>52</v>
      </c>
      <c r="B39" s="90">
        <v>9356</v>
      </c>
      <c r="C39" s="90">
        <v>3492</v>
      </c>
      <c r="D39" s="90">
        <v>5864</v>
      </c>
      <c r="E39" s="90">
        <v>758</v>
      </c>
      <c r="F39" s="90">
        <v>273</v>
      </c>
      <c r="G39" s="90">
        <v>485</v>
      </c>
      <c r="H39" s="431">
        <v>59.54979536152797</v>
      </c>
      <c r="I39" s="430">
        <v>56.288659793814432</v>
      </c>
    </row>
    <row r="40" spans="1:9" s="88" customFormat="1" ht="13.15" customHeight="1" x14ac:dyDescent="0.2">
      <c r="A40" s="89" t="s">
        <v>53</v>
      </c>
      <c r="B40" s="90">
        <v>13035</v>
      </c>
      <c r="C40" s="90">
        <v>5026</v>
      </c>
      <c r="D40" s="90">
        <v>8009</v>
      </c>
      <c r="E40" s="90">
        <v>1051</v>
      </c>
      <c r="F40" s="90">
        <v>373</v>
      </c>
      <c r="G40" s="90">
        <v>678</v>
      </c>
      <c r="H40" s="431">
        <v>62.754401298539143</v>
      </c>
      <c r="I40" s="430">
        <v>55.014749262536874</v>
      </c>
    </row>
    <row r="41" spans="1:9" s="88" customFormat="1" ht="13.15" customHeight="1" x14ac:dyDescent="0.2">
      <c r="A41" s="91" t="s">
        <v>54</v>
      </c>
      <c r="B41" s="92">
        <v>47954</v>
      </c>
      <c r="C41" s="92">
        <v>16673</v>
      </c>
      <c r="D41" s="92">
        <v>31281</v>
      </c>
      <c r="E41" s="92">
        <v>3710</v>
      </c>
      <c r="F41" s="92">
        <v>1327</v>
      </c>
      <c r="G41" s="92">
        <v>2383</v>
      </c>
      <c r="H41" s="429">
        <v>53.300725680125318</v>
      </c>
      <c r="I41" s="428">
        <v>55.686109945446916</v>
      </c>
    </row>
    <row r="42" spans="1:9" s="88" customFormat="1" ht="13.15" customHeight="1" x14ac:dyDescent="0.2">
      <c r="A42" s="93" t="s">
        <v>55</v>
      </c>
      <c r="B42" s="94">
        <v>127277</v>
      </c>
      <c r="C42" s="94">
        <v>43779</v>
      </c>
      <c r="D42" s="94">
        <v>83498</v>
      </c>
      <c r="E42" s="94">
        <v>10015</v>
      </c>
      <c r="F42" s="94">
        <v>3440</v>
      </c>
      <c r="G42" s="94">
        <v>6575</v>
      </c>
      <c r="H42" s="426">
        <v>52.431195956789388</v>
      </c>
      <c r="I42" s="425">
        <v>52.319391634980995</v>
      </c>
    </row>
    <row r="43" spans="1:9" s="88" customFormat="1" ht="6" customHeight="1" x14ac:dyDescent="0.2">
      <c r="A43" s="83"/>
      <c r="B43" s="84"/>
      <c r="C43" s="84"/>
      <c r="D43" s="84"/>
      <c r="E43" s="84"/>
      <c r="F43" s="84"/>
      <c r="G43" s="84"/>
      <c r="H43" s="427"/>
      <c r="I43" s="427"/>
    </row>
    <row r="44" spans="1:9" s="88" customFormat="1" ht="13.15" customHeight="1" x14ac:dyDescent="0.2">
      <c r="A44" s="86" t="s">
        <v>56</v>
      </c>
      <c r="B44" s="87">
        <v>8632</v>
      </c>
      <c r="C44" s="87">
        <v>3536</v>
      </c>
      <c r="D44" s="87">
        <v>5096</v>
      </c>
      <c r="E44" s="87">
        <v>672</v>
      </c>
      <c r="F44" s="87">
        <v>273</v>
      </c>
      <c r="G44" s="87">
        <v>399</v>
      </c>
      <c r="H44" s="433">
        <v>69.387755102040813</v>
      </c>
      <c r="I44" s="432">
        <v>68.421052631578945</v>
      </c>
    </row>
    <row r="45" spans="1:9" s="88" customFormat="1" ht="13.15" customHeight="1" x14ac:dyDescent="0.2">
      <c r="A45" s="89" t="s">
        <v>57</v>
      </c>
      <c r="B45" s="90">
        <v>13440</v>
      </c>
      <c r="C45" s="90">
        <v>5452</v>
      </c>
      <c r="D45" s="90">
        <v>7988</v>
      </c>
      <c r="E45" s="90">
        <v>1029</v>
      </c>
      <c r="F45" s="90">
        <v>405</v>
      </c>
      <c r="G45" s="90">
        <v>624</v>
      </c>
      <c r="H45" s="431">
        <v>68.252378567851778</v>
      </c>
      <c r="I45" s="430">
        <v>64.90384615384616</v>
      </c>
    </row>
    <row r="46" spans="1:9" s="88" customFormat="1" ht="13.15" customHeight="1" x14ac:dyDescent="0.2">
      <c r="A46" s="89" t="s">
        <v>58</v>
      </c>
      <c r="B46" s="90">
        <v>21483</v>
      </c>
      <c r="C46" s="90">
        <v>8937</v>
      </c>
      <c r="D46" s="90">
        <v>12546</v>
      </c>
      <c r="E46" s="90">
        <v>1644</v>
      </c>
      <c r="F46" s="90">
        <v>693</v>
      </c>
      <c r="G46" s="90">
        <v>951</v>
      </c>
      <c r="H46" s="431">
        <v>71.233859397417504</v>
      </c>
      <c r="I46" s="430">
        <v>72.870662460567829</v>
      </c>
    </row>
    <row r="47" spans="1:9" s="88" customFormat="1" ht="13.15" customHeight="1" x14ac:dyDescent="0.2">
      <c r="A47" s="89" t="s">
        <v>59</v>
      </c>
      <c r="B47" s="90">
        <v>6301</v>
      </c>
      <c r="C47" s="90">
        <v>2523</v>
      </c>
      <c r="D47" s="90">
        <v>3778</v>
      </c>
      <c r="E47" s="90">
        <v>512</v>
      </c>
      <c r="F47" s="90">
        <v>207</v>
      </c>
      <c r="G47" s="90">
        <v>305</v>
      </c>
      <c r="H47" s="431">
        <v>66.781365802011649</v>
      </c>
      <c r="I47" s="430">
        <v>67.868852459016395</v>
      </c>
    </row>
    <row r="48" spans="1:9" s="88" customFormat="1" ht="13.15" customHeight="1" x14ac:dyDescent="0.2">
      <c r="A48" s="89" t="s">
        <v>60</v>
      </c>
      <c r="B48" s="90">
        <v>16944</v>
      </c>
      <c r="C48" s="90">
        <v>6720</v>
      </c>
      <c r="D48" s="90">
        <v>10224</v>
      </c>
      <c r="E48" s="90">
        <v>1278</v>
      </c>
      <c r="F48" s="90">
        <v>494</v>
      </c>
      <c r="G48" s="90">
        <v>784</v>
      </c>
      <c r="H48" s="431">
        <v>65.727699530516432</v>
      </c>
      <c r="I48" s="430">
        <v>63.010204081632651</v>
      </c>
    </row>
    <row r="49" spans="1:9" s="88" customFormat="1" ht="13.15" customHeight="1" x14ac:dyDescent="0.2">
      <c r="A49" s="89" t="s">
        <v>61</v>
      </c>
      <c r="B49" s="90">
        <v>4852</v>
      </c>
      <c r="C49" s="90">
        <v>1937</v>
      </c>
      <c r="D49" s="90">
        <v>2915</v>
      </c>
      <c r="E49" s="90">
        <v>431</v>
      </c>
      <c r="F49" s="90">
        <v>175</v>
      </c>
      <c r="G49" s="90">
        <v>256</v>
      </c>
      <c r="H49" s="431">
        <v>66.449399656946824</v>
      </c>
      <c r="I49" s="430">
        <v>68.359375</v>
      </c>
    </row>
    <row r="50" spans="1:9" s="88" customFormat="1" ht="13.15" customHeight="1" x14ac:dyDescent="0.2">
      <c r="A50" s="89" t="s">
        <v>62</v>
      </c>
      <c r="B50" s="90">
        <v>2658</v>
      </c>
      <c r="C50" s="90">
        <v>1229</v>
      </c>
      <c r="D50" s="90">
        <v>1429</v>
      </c>
      <c r="E50" s="90">
        <v>217</v>
      </c>
      <c r="F50" s="90">
        <v>99</v>
      </c>
      <c r="G50" s="90">
        <v>118</v>
      </c>
      <c r="H50" s="431">
        <v>86.004198740377888</v>
      </c>
      <c r="I50" s="430">
        <v>83.898305084745758</v>
      </c>
    </row>
    <row r="51" spans="1:9" s="88" customFormat="1" ht="13.15" customHeight="1" x14ac:dyDescent="0.2">
      <c r="A51" s="89" t="s">
        <v>63</v>
      </c>
      <c r="B51" s="90">
        <v>22080</v>
      </c>
      <c r="C51" s="90">
        <v>8590</v>
      </c>
      <c r="D51" s="90">
        <v>13490</v>
      </c>
      <c r="E51" s="90">
        <v>1769</v>
      </c>
      <c r="F51" s="90">
        <v>725</v>
      </c>
      <c r="G51" s="90">
        <v>1044</v>
      </c>
      <c r="H51" s="431">
        <v>63.676797627872496</v>
      </c>
      <c r="I51" s="430">
        <v>69.444444444444443</v>
      </c>
    </row>
    <row r="52" spans="1:9" s="88" customFormat="1" ht="13.15" customHeight="1" x14ac:dyDescent="0.2">
      <c r="A52" s="91" t="s">
        <v>64</v>
      </c>
      <c r="B52" s="92">
        <v>8601</v>
      </c>
      <c r="C52" s="92">
        <v>3540</v>
      </c>
      <c r="D52" s="92">
        <v>5061</v>
      </c>
      <c r="E52" s="92">
        <v>675</v>
      </c>
      <c r="F52" s="92">
        <v>262</v>
      </c>
      <c r="G52" s="92">
        <v>413</v>
      </c>
      <c r="H52" s="429">
        <v>69.946650859513923</v>
      </c>
      <c r="I52" s="428">
        <v>63.438256658595634</v>
      </c>
    </row>
    <row r="53" spans="1:9" s="88" customFormat="1" ht="13.15" customHeight="1" x14ac:dyDescent="0.2">
      <c r="A53" s="93" t="s">
        <v>228</v>
      </c>
      <c r="B53" s="94">
        <v>104991</v>
      </c>
      <c r="C53" s="94">
        <v>42464</v>
      </c>
      <c r="D53" s="94">
        <v>62527</v>
      </c>
      <c r="E53" s="94">
        <v>8227</v>
      </c>
      <c r="F53" s="94">
        <v>3333</v>
      </c>
      <c r="G53" s="94">
        <v>4894</v>
      </c>
      <c r="H53" s="426">
        <v>67.91306155740719</v>
      </c>
      <c r="I53" s="425">
        <v>68.103800572129131</v>
      </c>
    </row>
    <row r="54" spans="1:9" s="88" customFormat="1" ht="6" customHeight="1" x14ac:dyDescent="0.2">
      <c r="A54" s="83"/>
      <c r="B54" s="84"/>
      <c r="C54" s="84"/>
      <c r="D54" s="84"/>
      <c r="E54" s="84"/>
      <c r="F54" s="84"/>
      <c r="G54" s="84"/>
      <c r="H54" s="427"/>
      <c r="I54" s="427"/>
    </row>
    <row r="55" spans="1:9" s="88" customFormat="1" ht="13.15" customHeight="1" x14ac:dyDescent="0.2">
      <c r="A55" s="86" t="s">
        <v>66</v>
      </c>
      <c r="B55" s="87">
        <v>243176</v>
      </c>
      <c r="C55" s="87">
        <v>103619</v>
      </c>
      <c r="D55" s="87">
        <v>139557</v>
      </c>
      <c r="E55" s="87">
        <v>20669</v>
      </c>
      <c r="F55" s="87">
        <v>8679</v>
      </c>
      <c r="G55" s="87">
        <v>11990</v>
      </c>
      <c r="H55" s="433">
        <v>74.248514943714753</v>
      </c>
      <c r="I55" s="432">
        <v>72.385321100917437</v>
      </c>
    </row>
    <row r="56" spans="1:9" s="88" customFormat="1" ht="13.15" customHeight="1" x14ac:dyDescent="0.2">
      <c r="A56" s="89" t="s">
        <v>67</v>
      </c>
      <c r="B56" s="90">
        <v>28546</v>
      </c>
      <c r="C56" s="90">
        <v>12342</v>
      </c>
      <c r="D56" s="90">
        <v>16204</v>
      </c>
      <c r="E56" s="90">
        <v>2376</v>
      </c>
      <c r="F56" s="90">
        <v>1001</v>
      </c>
      <c r="G56" s="90">
        <v>1375</v>
      </c>
      <c r="H56" s="431">
        <v>76.166378671932861</v>
      </c>
      <c r="I56" s="430">
        <v>72.8</v>
      </c>
    </row>
    <row r="57" spans="1:9" s="88" customFormat="1" ht="13.15" customHeight="1" x14ac:dyDescent="0.2">
      <c r="A57" s="89" t="s">
        <v>68</v>
      </c>
      <c r="B57" s="90">
        <v>15992</v>
      </c>
      <c r="C57" s="90">
        <v>6609</v>
      </c>
      <c r="D57" s="90">
        <v>9383</v>
      </c>
      <c r="E57" s="90">
        <v>1449</v>
      </c>
      <c r="F57" s="90">
        <v>573</v>
      </c>
      <c r="G57" s="90">
        <v>876</v>
      </c>
      <c r="H57" s="431">
        <v>70.435894703186619</v>
      </c>
      <c r="I57" s="430">
        <v>65.410958904109577</v>
      </c>
    </row>
    <row r="58" spans="1:9" s="88" customFormat="1" ht="13.15" customHeight="1" x14ac:dyDescent="0.2">
      <c r="A58" s="91" t="s">
        <v>69</v>
      </c>
      <c r="B58" s="92">
        <v>38003</v>
      </c>
      <c r="C58" s="92">
        <v>15709</v>
      </c>
      <c r="D58" s="92">
        <v>22294</v>
      </c>
      <c r="E58" s="92">
        <v>3031</v>
      </c>
      <c r="F58" s="92">
        <v>1197</v>
      </c>
      <c r="G58" s="92">
        <v>1834</v>
      </c>
      <c r="H58" s="429">
        <v>70.462904817439664</v>
      </c>
      <c r="I58" s="428">
        <v>65.267175572519093</v>
      </c>
    </row>
    <row r="59" spans="1:9" s="88" customFormat="1" ht="13.15" customHeight="1" x14ac:dyDescent="0.2">
      <c r="A59" s="93" t="s">
        <v>70</v>
      </c>
      <c r="B59" s="94">
        <v>325717</v>
      </c>
      <c r="C59" s="94">
        <v>138279</v>
      </c>
      <c r="D59" s="94">
        <v>187438</v>
      </c>
      <c r="E59" s="94">
        <v>27525</v>
      </c>
      <c r="F59" s="94">
        <v>11450</v>
      </c>
      <c r="G59" s="94">
        <v>16075</v>
      </c>
      <c r="H59" s="426">
        <v>73.773194336260531</v>
      </c>
      <c r="I59" s="425">
        <v>71.228615863141513</v>
      </c>
    </row>
    <row r="60" spans="1:9" s="88" customFormat="1" ht="6" customHeight="1" x14ac:dyDescent="0.2">
      <c r="A60" s="83"/>
      <c r="B60" s="84"/>
      <c r="C60" s="84"/>
      <c r="D60" s="84"/>
      <c r="E60" s="84"/>
      <c r="F60" s="84"/>
      <c r="G60" s="84"/>
      <c r="H60" s="427"/>
      <c r="I60" s="427"/>
    </row>
    <row r="61" spans="1:9" s="88" customFormat="1" ht="13.15" customHeight="1" x14ac:dyDescent="0.2">
      <c r="A61" s="86" t="s">
        <v>71</v>
      </c>
      <c r="B61" s="87">
        <v>122693</v>
      </c>
      <c r="C61" s="87">
        <v>48200</v>
      </c>
      <c r="D61" s="87">
        <v>74493</v>
      </c>
      <c r="E61" s="87">
        <v>9315</v>
      </c>
      <c r="F61" s="87">
        <v>3653</v>
      </c>
      <c r="G61" s="87">
        <v>5662</v>
      </c>
      <c r="H61" s="433">
        <v>64.704066153866805</v>
      </c>
      <c r="I61" s="432">
        <v>64.517838219710356</v>
      </c>
    </row>
    <row r="62" spans="1:9" s="88" customFormat="1" ht="13.15" customHeight="1" x14ac:dyDescent="0.2">
      <c r="A62" s="89" t="s">
        <v>72</v>
      </c>
      <c r="B62" s="90">
        <v>32821</v>
      </c>
      <c r="C62" s="90">
        <v>12537</v>
      </c>
      <c r="D62" s="90">
        <v>20284</v>
      </c>
      <c r="E62" s="90">
        <v>2652</v>
      </c>
      <c r="F62" s="90">
        <v>984</v>
      </c>
      <c r="G62" s="90">
        <v>1668</v>
      </c>
      <c r="H62" s="431">
        <v>61.807335831197008</v>
      </c>
      <c r="I62" s="430">
        <v>58.992805755395686</v>
      </c>
    </row>
    <row r="63" spans="1:9" s="88" customFormat="1" ht="13.15" customHeight="1" x14ac:dyDescent="0.2">
      <c r="A63" s="91" t="s">
        <v>73</v>
      </c>
      <c r="B63" s="92">
        <v>146817</v>
      </c>
      <c r="C63" s="92">
        <v>56389</v>
      </c>
      <c r="D63" s="92">
        <v>90428</v>
      </c>
      <c r="E63" s="92">
        <v>12078</v>
      </c>
      <c r="F63" s="92">
        <v>4695</v>
      </c>
      <c r="G63" s="92">
        <v>7383</v>
      </c>
      <c r="H63" s="429">
        <v>62.357897996195867</v>
      </c>
      <c r="I63" s="428">
        <v>63.592035757822018</v>
      </c>
    </row>
    <row r="64" spans="1:9" s="88" customFormat="1" ht="13.15" customHeight="1" x14ac:dyDescent="0.2">
      <c r="A64" s="93" t="s">
        <v>74</v>
      </c>
      <c r="B64" s="94">
        <v>302331</v>
      </c>
      <c r="C64" s="94">
        <v>117126</v>
      </c>
      <c r="D64" s="94">
        <v>185205</v>
      </c>
      <c r="E64" s="94">
        <v>24045</v>
      </c>
      <c r="F64" s="94">
        <v>9332</v>
      </c>
      <c r="G64" s="94">
        <v>14713</v>
      </c>
      <c r="H64" s="426">
        <v>63.241273183769344</v>
      </c>
      <c r="I64" s="425">
        <v>63.426901379732215</v>
      </c>
    </row>
    <row r="65" spans="1:9" s="88" customFormat="1" ht="6" customHeight="1" x14ac:dyDescent="0.2">
      <c r="A65" s="83"/>
      <c r="B65" s="84"/>
      <c r="C65" s="84"/>
      <c r="D65" s="84"/>
      <c r="E65" s="84"/>
      <c r="F65" s="84"/>
      <c r="G65" s="84"/>
      <c r="H65" s="427"/>
      <c r="I65" s="427"/>
    </row>
    <row r="66" spans="1:9" s="88" customFormat="1" ht="13.15" customHeight="1" x14ac:dyDescent="0.2">
      <c r="A66" s="86" t="s">
        <v>75</v>
      </c>
      <c r="B66" s="87">
        <v>46167</v>
      </c>
      <c r="C66" s="87">
        <v>15525</v>
      </c>
      <c r="D66" s="87">
        <v>30642</v>
      </c>
      <c r="E66" s="87">
        <v>3881</v>
      </c>
      <c r="F66" s="87">
        <v>1306</v>
      </c>
      <c r="G66" s="87">
        <v>2575</v>
      </c>
      <c r="H66" s="433">
        <v>50.665752888192671</v>
      </c>
      <c r="I66" s="432">
        <v>50.71844660194175</v>
      </c>
    </row>
    <row r="67" spans="1:9" s="88" customFormat="1" ht="13.15" customHeight="1" x14ac:dyDescent="0.2">
      <c r="A67" s="91" t="s">
        <v>76</v>
      </c>
      <c r="B67" s="92">
        <v>24502</v>
      </c>
      <c r="C67" s="92">
        <v>9503</v>
      </c>
      <c r="D67" s="92">
        <v>14999</v>
      </c>
      <c r="E67" s="92">
        <v>1966</v>
      </c>
      <c r="F67" s="92">
        <v>743</v>
      </c>
      <c r="G67" s="92">
        <v>1223</v>
      </c>
      <c r="H67" s="429">
        <v>63.357557170478032</v>
      </c>
      <c r="I67" s="428">
        <v>60.752248569092394</v>
      </c>
    </row>
    <row r="68" spans="1:9" s="88" customFormat="1" ht="13.15" customHeight="1" x14ac:dyDescent="0.2">
      <c r="A68" s="93" t="s">
        <v>77</v>
      </c>
      <c r="B68" s="94">
        <v>70669</v>
      </c>
      <c r="C68" s="94">
        <v>25028</v>
      </c>
      <c r="D68" s="94">
        <v>45641</v>
      </c>
      <c r="E68" s="94">
        <v>5847</v>
      </c>
      <c r="F68" s="94">
        <v>2049</v>
      </c>
      <c r="G68" s="94">
        <v>3798</v>
      </c>
      <c r="H68" s="426">
        <v>54.836660020595517</v>
      </c>
      <c r="I68" s="425">
        <v>53.949447077409161</v>
      </c>
    </row>
    <row r="69" spans="1:9" s="88" customFormat="1" ht="6" customHeight="1" x14ac:dyDescent="0.2">
      <c r="A69" s="83"/>
      <c r="B69" s="84"/>
      <c r="C69" s="84"/>
      <c r="D69" s="84"/>
      <c r="E69" s="84"/>
      <c r="F69" s="84"/>
      <c r="G69" s="84"/>
      <c r="H69" s="427"/>
      <c r="I69" s="427"/>
    </row>
    <row r="70" spans="1:9" s="88" customFormat="1" ht="13.15" customHeight="1" x14ac:dyDescent="0.2">
      <c r="A70" s="86" t="s">
        <v>78</v>
      </c>
      <c r="B70" s="87">
        <v>45387</v>
      </c>
      <c r="C70" s="87">
        <v>18778</v>
      </c>
      <c r="D70" s="87">
        <v>26609</v>
      </c>
      <c r="E70" s="87">
        <v>3714</v>
      </c>
      <c r="F70" s="87">
        <v>1567</v>
      </c>
      <c r="G70" s="87">
        <v>2147</v>
      </c>
      <c r="H70" s="433">
        <v>70.570107858243446</v>
      </c>
      <c r="I70" s="432">
        <v>72.985561248253376</v>
      </c>
    </row>
    <row r="71" spans="1:9" s="88" customFormat="1" ht="13.15" customHeight="1" x14ac:dyDescent="0.2">
      <c r="A71" s="89" t="s">
        <v>79</v>
      </c>
      <c r="B71" s="90">
        <v>11332</v>
      </c>
      <c r="C71" s="90">
        <v>4895</v>
      </c>
      <c r="D71" s="90">
        <v>6437</v>
      </c>
      <c r="E71" s="90">
        <v>992</v>
      </c>
      <c r="F71" s="90">
        <v>414</v>
      </c>
      <c r="G71" s="90">
        <v>578</v>
      </c>
      <c r="H71" s="431">
        <v>76.044741339133139</v>
      </c>
      <c r="I71" s="430">
        <v>71.626297577854672</v>
      </c>
    </row>
    <row r="72" spans="1:9" s="88" customFormat="1" ht="13.15" customHeight="1" x14ac:dyDescent="0.2">
      <c r="A72" s="89" t="s">
        <v>80</v>
      </c>
      <c r="B72" s="90">
        <v>14096</v>
      </c>
      <c r="C72" s="90">
        <v>6056</v>
      </c>
      <c r="D72" s="90">
        <v>8040</v>
      </c>
      <c r="E72" s="90">
        <v>1145</v>
      </c>
      <c r="F72" s="90">
        <v>495</v>
      </c>
      <c r="G72" s="90">
        <v>650</v>
      </c>
      <c r="H72" s="431">
        <v>75.323383084577117</v>
      </c>
      <c r="I72" s="430">
        <v>76.153846153846146</v>
      </c>
    </row>
    <row r="73" spans="1:9" s="88" customFormat="1" ht="13.15" customHeight="1" x14ac:dyDescent="0.2">
      <c r="A73" s="91" t="s">
        <v>81</v>
      </c>
      <c r="B73" s="92">
        <v>44730</v>
      </c>
      <c r="C73" s="92">
        <v>18462</v>
      </c>
      <c r="D73" s="92">
        <v>26268</v>
      </c>
      <c r="E73" s="92">
        <v>3579</v>
      </c>
      <c r="F73" s="92">
        <v>1564</v>
      </c>
      <c r="G73" s="92">
        <v>2015</v>
      </c>
      <c r="H73" s="429">
        <v>70.28323435358611</v>
      </c>
      <c r="I73" s="428">
        <v>77.617866004962778</v>
      </c>
    </row>
    <row r="74" spans="1:9" s="88" customFormat="1" ht="13.15" customHeight="1" x14ac:dyDescent="0.2">
      <c r="A74" s="93" t="s">
        <v>82</v>
      </c>
      <c r="B74" s="94">
        <v>115545</v>
      </c>
      <c r="C74" s="94">
        <v>48191</v>
      </c>
      <c r="D74" s="94">
        <v>67354</v>
      </c>
      <c r="E74" s="94">
        <v>9430</v>
      </c>
      <c r="F74" s="94">
        <v>4040</v>
      </c>
      <c r="G74" s="94">
        <v>5390</v>
      </c>
      <c r="H74" s="426">
        <v>71.548831546752979</v>
      </c>
      <c r="I74" s="425">
        <v>74.953617810760662</v>
      </c>
    </row>
    <row r="75" spans="1:9" s="88" customFormat="1" ht="6" customHeight="1" x14ac:dyDescent="0.2">
      <c r="A75" s="83"/>
      <c r="B75" s="84"/>
      <c r="C75" s="84"/>
      <c r="D75" s="84"/>
      <c r="E75" s="84"/>
      <c r="F75" s="84"/>
      <c r="G75" s="84"/>
      <c r="H75" s="427"/>
      <c r="I75" s="427"/>
    </row>
    <row r="76" spans="1:9" s="88" customFormat="1" ht="13.15" customHeight="1" x14ac:dyDescent="0.2">
      <c r="A76" s="93" t="s">
        <v>83</v>
      </c>
      <c r="B76" s="94">
        <v>289232</v>
      </c>
      <c r="C76" s="94">
        <v>117931</v>
      </c>
      <c r="D76" s="94">
        <v>171301</v>
      </c>
      <c r="E76" s="94">
        <v>24914</v>
      </c>
      <c r="F76" s="94">
        <v>10436</v>
      </c>
      <c r="G76" s="94">
        <v>14478</v>
      </c>
      <c r="H76" s="426">
        <v>68.844314977729255</v>
      </c>
      <c r="I76" s="425">
        <v>72.081779251277794</v>
      </c>
    </row>
    <row r="77" spans="1:9" s="88" customFormat="1" ht="6" customHeight="1" x14ac:dyDescent="0.2">
      <c r="A77" s="83"/>
      <c r="B77" s="84"/>
      <c r="C77" s="84"/>
      <c r="D77" s="84"/>
      <c r="E77" s="84"/>
      <c r="F77" s="84"/>
      <c r="G77" s="84"/>
      <c r="H77" s="427"/>
      <c r="I77" s="427"/>
    </row>
    <row r="78" spans="1:9" s="88" customFormat="1" ht="13.15" customHeight="1" x14ac:dyDescent="0.2">
      <c r="A78" s="93" t="s">
        <v>229</v>
      </c>
      <c r="B78" s="94">
        <v>78158</v>
      </c>
      <c r="C78" s="94">
        <v>29410</v>
      </c>
      <c r="D78" s="94">
        <v>48748</v>
      </c>
      <c r="E78" s="94">
        <v>6788</v>
      </c>
      <c r="F78" s="94">
        <v>2482</v>
      </c>
      <c r="G78" s="94">
        <v>4306</v>
      </c>
      <c r="H78" s="426">
        <v>60.330680233035203</v>
      </c>
      <c r="I78" s="425">
        <v>57.640501625638642</v>
      </c>
    </row>
    <row r="79" spans="1:9" s="88" customFormat="1" ht="6" customHeight="1" x14ac:dyDescent="0.2">
      <c r="A79" s="83"/>
      <c r="B79" s="84"/>
      <c r="C79" s="84"/>
      <c r="D79" s="84"/>
      <c r="E79" s="84"/>
      <c r="F79" s="84"/>
      <c r="G79" s="84"/>
      <c r="H79" s="427"/>
      <c r="I79" s="427"/>
    </row>
    <row r="80" spans="1:9" s="88" customFormat="1" ht="13.15" customHeight="1" x14ac:dyDescent="0.2">
      <c r="A80" s="93" t="s">
        <v>85</v>
      </c>
      <c r="B80" s="94">
        <v>29491</v>
      </c>
      <c r="C80" s="94">
        <v>11273</v>
      </c>
      <c r="D80" s="94">
        <v>18218</v>
      </c>
      <c r="E80" s="94">
        <v>2683</v>
      </c>
      <c r="F80" s="94">
        <v>881</v>
      </c>
      <c r="G80" s="94">
        <v>1802</v>
      </c>
      <c r="H80" s="426">
        <v>61.87836205950159</v>
      </c>
      <c r="I80" s="425">
        <v>48.890122086570479</v>
      </c>
    </row>
    <row r="81" spans="1:9" s="88" customFormat="1" ht="6" customHeight="1" x14ac:dyDescent="0.2">
      <c r="A81" s="83"/>
      <c r="B81" s="84"/>
      <c r="C81" s="84"/>
      <c r="D81" s="84"/>
      <c r="E81" s="84"/>
      <c r="F81" s="84"/>
      <c r="G81" s="84"/>
      <c r="H81" s="427"/>
      <c r="I81" s="427"/>
    </row>
    <row r="82" spans="1:9" s="88" customFormat="1" ht="13.15" customHeight="1" x14ac:dyDescent="0.2">
      <c r="A82" s="86" t="s">
        <v>86</v>
      </c>
      <c r="B82" s="87">
        <v>18586</v>
      </c>
      <c r="C82" s="87">
        <v>7565</v>
      </c>
      <c r="D82" s="87">
        <v>11021</v>
      </c>
      <c r="E82" s="87">
        <v>1634</v>
      </c>
      <c r="F82" s="87">
        <v>578</v>
      </c>
      <c r="G82" s="87">
        <v>1056</v>
      </c>
      <c r="H82" s="433">
        <v>68.641684057708005</v>
      </c>
      <c r="I82" s="432">
        <v>54.734848484848484</v>
      </c>
    </row>
    <row r="83" spans="1:9" s="88" customFormat="1" ht="13.15" customHeight="1" x14ac:dyDescent="0.2">
      <c r="A83" s="89" t="s">
        <v>87</v>
      </c>
      <c r="B83" s="90">
        <v>60003</v>
      </c>
      <c r="C83" s="90">
        <v>25612</v>
      </c>
      <c r="D83" s="90">
        <v>34391</v>
      </c>
      <c r="E83" s="90">
        <v>4862</v>
      </c>
      <c r="F83" s="90">
        <v>1927</v>
      </c>
      <c r="G83" s="90">
        <v>2935</v>
      </c>
      <c r="H83" s="431">
        <v>74.472972580035474</v>
      </c>
      <c r="I83" s="430">
        <v>65.655877342419075</v>
      </c>
    </row>
    <row r="84" spans="1:9" s="88" customFormat="1" ht="13.15" customHeight="1" x14ac:dyDescent="0.2">
      <c r="A84" s="91" t="s">
        <v>88</v>
      </c>
      <c r="B84" s="92">
        <v>28222</v>
      </c>
      <c r="C84" s="92">
        <v>12035</v>
      </c>
      <c r="D84" s="92">
        <v>16187</v>
      </c>
      <c r="E84" s="92">
        <v>2492</v>
      </c>
      <c r="F84" s="92">
        <v>944</v>
      </c>
      <c r="G84" s="92">
        <v>1548</v>
      </c>
      <c r="H84" s="429">
        <v>74.349786866003583</v>
      </c>
      <c r="I84" s="428">
        <v>60.981912144702846</v>
      </c>
    </row>
    <row r="85" spans="1:9" s="88" customFormat="1" ht="13.15" customHeight="1" x14ac:dyDescent="0.2">
      <c r="A85" s="93" t="s">
        <v>230</v>
      </c>
      <c r="B85" s="94">
        <v>106811</v>
      </c>
      <c r="C85" s="94">
        <v>45212</v>
      </c>
      <c r="D85" s="94">
        <v>61599</v>
      </c>
      <c r="E85" s="94">
        <v>8988</v>
      </c>
      <c r="F85" s="94">
        <v>3449</v>
      </c>
      <c r="G85" s="94">
        <v>5539</v>
      </c>
      <c r="H85" s="426">
        <v>73.397295410639785</v>
      </c>
      <c r="I85" s="425">
        <v>62.267557320816039</v>
      </c>
    </row>
    <row r="86" spans="1:9" s="88" customFormat="1" ht="6" customHeight="1" x14ac:dyDescent="0.2">
      <c r="A86" s="83"/>
      <c r="B86" s="84"/>
      <c r="C86" s="84"/>
      <c r="D86" s="84"/>
      <c r="E86" s="84"/>
      <c r="F86" s="84"/>
      <c r="G86" s="84"/>
      <c r="H86" s="427"/>
      <c r="I86" s="427"/>
    </row>
    <row r="87" spans="1:9" s="88" customFormat="1" ht="13.15" customHeight="1" x14ac:dyDescent="0.2">
      <c r="A87" s="93" t="s">
        <v>90</v>
      </c>
      <c r="B87" s="94">
        <v>12442</v>
      </c>
      <c r="C87" s="94">
        <v>4932</v>
      </c>
      <c r="D87" s="94">
        <v>7510</v>
      </c>
      <c r="E87" s="94">
        <v>906</v>
      </c>
      <c r="F87" s="94">
        <v>362</v>
      </c>
      <c r="G87" s="94">
        <v>544</v>
      </c>
      <c r="H87" s="426">
        <v>65.672436750998671</v>
      </c>
      <c r="I87" s="425">
        <v>66.544117647058826</v>
      </c>
    </row>
    <row r="88" spans="1:9" s="88" customFormat="1" ht="6" customHeight="1" x14ac:dyDescent="0.2">
      <c r="A88" s="83"/>
      <c r="B88" s="84"/>
      <c r="C88" s="84"/>
      <c r="D88" s="84"/>
      <c r="E88" s="84"/>
      <c r="F88" s="84"/>
      <c r="G88" s="84"/>
      <c r="H88" s="427"/>
      <c r="I88" s="427"/>
    </row>
    <row r="89" spans="1:9" s="88" customFormat="1" ht="13.15" customHeight="1" x14ac:dyDescent="0.2">
      <c r="A89" s="93" t="s">
        <v>91</v>
      </c>
      <c r="B89" s="94">
        <v>9219</v>
      </c>
      <c r="C89" s="94">
        <v>3509</v>
      </c>
      <c r="D89" s="94">
        <v>5710</v>
      </c>
      <c r="E89" s="94">
        <v>916</v>
      </c>
      <c r="F89" s="94">
        <v>303</v>
      </c>
      <c r="G89" s="94">
        <v>613</v>
      </c>
      <c r="H89" s="426">
        <v>61.453590192644484</v>
      </c>
      <c r="I89" s="425">
        <v>49.429037520391518</v>
      </c>
    </row>
    <row r="90" spans="1:9" s="88" customFormat="1" ht="6" customHeight="1" x14ac:dyDescent="0.2">
      <c r="A90" s="83"/>
      <c r="B90" s="84"/>
      <c r="C90" s="84"/>
      <c r="D90" s="84"/>
      <c r="E90" s="84"/>
      <c r="F90" s="84"/>
      <c r="G90" s="84"/>
      <c r="H90" s="427"/>
      <c r="I90" s="427"/>
    </row>
    <row r="91" spans="1:9" s="88" customFormat="1" ht="13.15" customHeight="1" x14ac:dyDescent="0.2">
      <c r="A91" s="93" t="s">
        <v>92</v>
      </c>
      <c r="B91" s="94">
        <v>8262</v>
      </c>
      <c r="C91" s="94">
        <v>2961</v>
      </c>
      <c r="D91" s="94">
        <v>5301</v>
      </c>
      <c r="E91" s="94">
        <v>906</v>
      </c>
      <c r="F91" s="94">
        <v>271</v>
      </c>
      <c r="G91" s="94">
        <v>635</v>
      </c>
      <c r="H91" s="426">
        <v>55.857385398981329</v>
      </c>
      <c r="I91" s="425">
        <v>42.677165354330711</v>
      </c>
    </row>
    <row r="92" spans="1:9" s="88" customFormat="1" ht="6" customHeight="1" x14ac:dyDescent="0.2">
      <c r="A92" s="83"/>
      <c r="B92" s="84"/>
      <c r="C92" s="84"/>
      <c r="D92" s="84"/>
      <c r="E92" s="84"/>
      <c r="F92" s="84"/>
      <c r="G92" s="84"/>
      <c r="H92" s="427"/>
      <c r="I92" s="427"/>
    </row>
    <row r="93" spans="1:9" s="88" customFormat="1" ht="20.100000000000001" customHeight="1" x14ac:dyDescent="0.2">
      <c r="A93" s="93" t="s">
        <v>93</v>
      </c>
      <c r="B93" s="94">
        <v>2512718</v>
      </c>
      <c r="C93" s="94">
        <v>997231</v>
      </c>
      <c r="D93" s="94">
        <v>1515487</v>
      </c>
      <c r="E93" s="94">
        <v>208552</v>
      </c>
      <c r="F93" s="94">
        <v>81593</v>
      </c>
      <c r="G93" s="94">
        <v>126959</v>
      </c>
      <c r="H93" s="426">
        <v>65.802675971486394</v>
      </c>
      <c r="I93" s="425">
        <v>64.267204373065326</v>
      </c>
    </row>
    <row r="94" spans="1:9" x14ac:dyDescent="0.35">
      <c r="A94" s="74"/>
      <c r="B94" s="74"/>
      <c r="C94" s="74"/>
      <c r="D94" s="74"/>
      <c r="E94" s="74"/>
      <c r="F94" s="74"/>
      <c r="G94" s="74"/>
    </row>
    <row r="95" spans="1:9" x14ac:dyDescent="0.35">
      <c r="A95" s="273" t="s">
        <v>94</v>
      </c>
      <c r="B95" s="74"/>
      <c r="C95" s="74"/>
      <c r="D95" s="74"/>
      <c r="E95" s="74"/>
      <c r="F95" s="74"/>
      <c r="G95" s="74"/>
    </row>
    <row r="96" spans="1:9" x14ac:dyDescent="0.35">
      <c r="A96" s="74"/>
      <c r="B96" s="74"/>
      <c r="C96" s="74"/>
      <c r="D96" s="74"/>
      <c r="E96" s="74"/>
      <c r="F96" s="74"/>
      <c r="G96" s="74"/>
    </row>
    <row r="97" spans="1:7" x14ac:dyDescent="0.35">
      <c r="A97" s="74"/>
      <c r="B97" s="74"/>
      <c r="C97" s="74"/>
      <c r="D97" s="74"/>
      <c r="E97" s="74"/>
      <c r="F97" s="74"/>
      <c r="G97" s="74"/>
    </row>
    <row r="98" spans="1:7" x14ac:dyDescent="0.35">
      <c r="A98" s="74"/>
      <c r="B98" s="74"/>
      <c r="C98" s="74"/>
      <c r="D98" s="74"/>
      <c r="E98" s="74"/>
      <c r="F98" s="74"/>
      <c r="G98" s="74"/>
    </row>
    <row r="99" spans="1:7" x14ac:dyDescent="0.35">
      <c r="A99" s="74"/>
      <c r="B99" s="74"/>
      <c r="C99" s="74"/>
      <c r="D99" s="74"/>
      <c r="E99" s="74"/>
      <c r="F99" s="74"/>
      <c r="G99" s="74"/>
    </row>
    <row r="100" spans="1:7" x14ac:dyDescent="0.35">
      <c r="A100" s="74"/>
      <c r="B100" s="74"/>
      <c r="C100" s="74"/>
      <c r="D100" s="74"/>
      <c r="E100" s="74"/>
      <c r="F100" s="74"/>
      <c r="G100" s="74"/>
    </row>
    <row r="101" spans="1:7" x14ac:dyDescent="0.35">
      <c r="A101" s="74"/>
      <c r="B101" s="74"/>
      <c r="C101" s="74"/>
      <c r="D101" s="74"/>
      <c r="E101" s="74"/>
      <c r="F101" s="74"/>
      <c r="G101" s="74"/>
    </row>
    <row r="102" spans="1:7" x14ac:dyDescent="0.35">
      <c r="A102" s="74"/>
      <c r="B102" s="74"/>
      <c r="C102" s="74"/>
      <c r="D102" s="74"/>
      <c r="E102" s="74"/>
      <c r="F102" s="74"/>
      <c r="G102" s="74"/>
    </row>
    <row r="103" spans="1:7" x14ac:dyDescent="0.35">
      <c r="A103" s="74"/>
      <c r="B103" s="74"/>
      <c r="C103" s="74"/>
      <c r="D103" s="74"/>
      <c r="E103" s="74"/>
      <c r="F103" s="74"/>
      <c r="G103" s="74"/>
    </row>
    <row r="104" spans="1:7" x14ac:dyDescent="0.35">
      <c r="A104" s="74"/>
      <c r="B104" s="74"/>
      <c r="C104" s="74"/>
      <c r="D104" s="74"/>
      <c r="E104" s="74"/>
      <c r="F104" s="74"/>
      <c r="G104" s="74"/>
    </row>
    <row r="105" spans="1:7" x14ac:dyDescent="0.35">
      <c r="A105" s="74"/>
      <c r="B105" s="74"/>
      <c r="C105" s="74"/>
      <c r="D105" s="74"/>
      <c r="E105" s="74"/>
      <c r="F105" s="74"/>
      <c r="G105" s="74"/>
    </row>
    <row r="106" spans="1:7" x14ac:dyDescent="0.35">
      <c r="A106" s="74"/>
      <c r="B106" s="74"/>
      <c r="C106" s="74"/>
      <c r="D106" s="74"/>
      <c r="E106" s="74"/>
      <c r="F106" s="74"/>
      <c r="G106" s="74"/>
    </row>
    <row r="107" spans="1:7" x14ac:dyDescent="0.35">
      <c r="A107" s="74"/>
      <c r="B107" s="74"/>
      <c r="C107" s="74"/>
      <c r="D107" s="74"/>
      <c r="E107" s="74"/>
      <c r="F107" s="74"/>
      <c r="G107" s="74"/>
    </row>
    <row r="108" spans="1:7" x14ac:dyDescent="0.35">
      <c r="A108" s="74"/>
      <c r="B108" s="74"/>
      <c r="C108" s="74"/>
      <c r="D108" s="74"/>
      <c r="E108" s="74"/>
      <c r="F108" s="74"/>
      <c r="G108" s="74"/>
    </row>
    <row r="109" spans="1:7" x14ac:dyDescent="0.35">
      <c r="A109" s="74"/>
      <c r="B109" s="74"/>
      <c r="C109" s="74"/>
      <c r="D109" s="74"/>
      <c r="E109" s="74"/>
      <c r="F109" s="74"/>
      <c r="G109" s="74"/>
    </row>
    <row r="110" spans="1:7" x14ac:dyDescent="0.35">
      <c r="A110" s="74"/>
      <c r="B110" s="74"/>
      <c r="C110" s="74"/>
      <c r="D110" s="74"/>
      <c r="E110" s="74"/>
      <c r="F110" s="74"/>
      <c r="G110" s="74"/>
    </row>
    <row r="111" spans="1:7" x14ac:dyDescent="0.35">
      <c r="A111" s="74"/>
      <c r="B111" s="74"/>
      <c r="C111" s="74"/>
      <c r="D111" s="74"/>
      <c r="E111" s="74"/>
      <c r="F111" s="74"/>
      <c r="G111" s="74"/>
    </row>
    <row r="112" spans="1:7" x14ac:dyDescent="0.35">
      <c r="A112" s="74"/>
      <c r="B112" s="74"/>
      <c r="C112" s="74"/>
      <c r="D112" s="74"/>
      <c r="E112" s="74"/>
      <c r="F112" s="74"/>
      <c r="G112" s="74"/>
    </row>
    <row r="113" spans="1:7" x14ac:dyDescent="0.35">
      <c r="A113" s="74"/>
      <c r="B113" s="74"/>
      <c r="C113" s="74"/>
      <c r="D113" s="74"/>
      <c r="E113" s="74"/>
      <c r="F113" s="74"/>
      <c r="G113" s="74"/>
    </row>
    <row r="114" spans="1:7" x14ac:dyDescent="0.35">
      <c r="A114" s="74"/>
      <c r="B114" s="74"/>
      <c r="C114" s="74"/>
      <c r="D114" s="74"/>
      <c r="E114" s="74"/>
      <c r="F114" s="74"/>
      <c r="G114" s="74"/>
    </row>
    <row r="115" spans="1:7" x14ac:dyDescent="0.35">
      <c r="A115" s="74"/>
      <c r="B115" s="74"/>
      <c r="C115" s="74"/>
      <c r="D115" s="74"/>
      <c r="E115" s="74"/>
      <c r="F115" s="74"/>
      <c r="G115" s="74"/>
    </row>
    <row r="116" spans="1:7" x14ac:dyDescent="0.35">
      <c r="A116" s="74"/>
      <c r="B116" s="74"/>
      <c r="C116" s="74"/>
      <c r="D116" s="74"/>
      <c r="E116" s="74"/>
      <c r="F116" s="74"/>
      <c r="G116" s="74"/>
    </row>
    <row r="117" spans="1:7" x14ac:dyDescent="0.35">
      <c r="A117" s="74"/>
      <c r="B117" s="74"/>
      <c r="C117" s="74"/>
      <c r="D117" s="74"/>
      <c r="E117" s="74"/>
      <c r="F117" s="74"/>
      <c r="G117" s="74"/>
    </row>
    <row r="118" spans="1:7" x14ac:dyDescent="0.35">
      <c r="B118" s="74"/>
      <c r="C118" s="74"/>
      <c r="D118" s="74"/>
      <c r="E118" s="74"/>
      <c r="F118" s="74"/>
      <c r="G118" s="74"/>
    </row>
    <row r="119" spans="1:7" x14ac:dyDescent="0.35">
      <c r="B119" s="74"/>
      <c r="C119" s="74"/>
      <c r="D119" s="74"/>
      <c r="E119" s="74"/>
      <c r="F119" s="74"/>
      <c r="G119" s="74"/>
    </row>
    <row r="129" spans="1:1" x14ac:dyDescent="0.35">
      <c r="A129" s="273" t="s">
        <v>17</v>
      </c>
    </row>
    <row r="130" spans="1:1" x14ac:dyDescent="0.35">
      <c r="A130" s="274" t="s">
        <v>18</v>
      </c>
    </row>
  </sheetData>
  <mergeCells count="1">
    <mergeCell ref="H9:I9"/>
  </mergeCells>
  <printOptions horizontalCentered="1"/>
  <pageMargins left="0.19685039370078741" right="0.19685039370078741" top="0.27559055118110237" bottom="0.19685039370078741" header="0" footer="0.19685039370078741"/>
  <pageSetup paperSize="9" scale="90" orientation="portrait" r:id="rId1"/>
  <headerFooter alignWithMargins="0"/>
  <rowBreaks count="1" manualBreakCount="1">
    <brk id="74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K113"/>
  <sheetViews>
    <sheetView showGridLines="0" view="pageBreakPreview" zoomScaleNormal="140" zoomScaleSheetLayoutView="100" zoomScalePageLayoutView="70" workbookViewId="0">
      <selection activeCell="A33" sqref="A33:I41"/>
    </sheetView>
  </sheetViews>
  <sheetFormatPr baseColWidth="10" defaultColWidth="11.42578125" defaultRowHeight="15" x14ac:dyDescent="0.35"/>
  <cols>
    <col min="1" max="1" width="5.28515625" style="73" customWidth="1"/>
    <col min="2" max="2" width="23.7109375" style="73" customWidth="1"/>
    <col min="3" max="9" width="9.42578125" style="73" customWidth="1"/>
    <col min="10" max="10" width="3.7109375" style="73" customWidth="1"/>
    <col min="11" max="16384" width="11.42578125" style="73"/>
  </cols>
  <sheetData>
    <row r="1" spans="1:11" s="69" customFormat="1" ht="13.15" customHeight="1" x14ac:dyDescent="0.3">
      <c r="B1" s="68"/>
    </row>
    <row r="2" spans="1:11" s="69" customFormat="1" x14ac:dyDescent="0.3">
      <c r="B2" s="68"/>
    </row>
    <row r="3" spans="1:11" s="69" customFormat="1" x14ac:dyDescent="0.3">
      <c r="B3" s="68"/>
    </row>
    <row r="4" spans="1:11" s="69" customFormat="1" x14ac:dyDescent="0.3">
      <c r="B4" s="68"/>
    </row>
    <row r="5" spans="1:11" s="69" customFormat="1" ht="19.5" x14ac:dyDescent="0.3">
      <c r="B5" s="319" t="s">
        <v>262</v>
      </c>
    </row>
    <row r="6" spans="1:11" ht="19.5" x14ac:dyDescent="0.35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ht="19.5" x14ac:dyDescent="0.35">
      <c r="B7" s="330" t="s">
        <v>241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ht="13.15" customHeight="1" x14ac:dyDescent="0.35">
      <c r="A9" s="74"/>
      <c r="B9" s="99"/>
      <c r="C9" s="347" t="s">
        <v>263</v>
      </c>
      <c r="D9" s="348"/>
      <c r="E9" s="349" t="str">
        <f>'Pag1'!E9</f>
        <v>Variación Mensual</v>
      </c>
      <c r="F9" s="350"/>
      <c r="G9" s="351"/>
      <c r="H9" s="349" t="str">
        <f>'Pag1'!H9</f>
        <v>Variación Anual</v>
      </c>
      <c r="I9" s="352"/>
      <c r="J9" s="74"/>
    </row>
    <row r="10" spans="1:11" ht="15" customHeight="1" x14ac:dyDescent="0.35">
      <c r="A10" s="74"/>
      <c r="B10" s="100" t="s">
        <v>96</v>
      </c>
      <c r="C10" s="445" t="s">
        <v>264</v>
      </c>
      <c r="D10" s="353"/>
      <c r="E10" s="354" t="s">
        <v>265</v>
      </c>
      <c r="F10" s="355"/>
      <c r="G10" s="356"/>
      <c r="H10" s="357" t="s">
        <v>266</v>
      </c>
      <c r="I10" s="358"/>
      <c r="J10" s="74"/>
    </row>
    <row r="11" spans="1:11" ht="15" customHeight="1" x14ac:dyDescent="0.35">
      <c r="A11" s="74"/>
      <c r="B11" s="101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5">
      <c r="B12" s="102"/>
      <c r="C12" s="103"/>
      <c r="D12" s="104"/>
      <c r="E12" s="104"/>
      <c r="F12" s="103"/>
      <c r="G12" s="104"/>
      <c r="H12" s="104"/>
      <c r="I12" s="103"/>
    </row>
    <row r="13" spans="1:11" s="88" customFormat="1" ht="13.15" customHeight="1" x14ac:dyDescent="0.2">
      <c r="B13" s="105" t="s">
        <v>31</v>
      </c>
      <c r="C13" s="331">
        <v>4264</v>
      </c>
      <c r="D13" s="107">
        <v>-149</v>
      </c>
      <c r="E13" s="108">
        <v>-3.376387944708815</v>
      </c>
      <c r="F13" s="332">
        <v>4413</v>
      </c>
      <c r="G13" s="109">
        <v>-676</v>
      </c>
      <c r="H13" s="110">
        <v>-13.684210526315791</v>
      </c>
      <c r="I13" s="333">
        <v>4940</v>
      </c>
    </row>
    <row r="14" spans="1:11" s="88" customFormat="1" ht="13.15" customHeight="1" x14ac:dyDescent="0.2">
      <c r="B14" s="111" t="s">
        <v>32</v>
      </c>
      <c r="C14" s="334">
        <v>9630</v>
      </c>
      <c r="D14" s="113">
        <v>-548</v>
      </c>
      <c r="E14" s="114">
        <v>-5.3841619178620554</v>
      </c>
      <c r="F14" s="335">
        <v>10178</v>
      </c>
      <c r="G14" s="115">
        <v>-1567</v>
      </c>
      <c r="H14" s="116">
        <v>-13.994820041082434</v>
      </c>
      <c r="I14" s="336">
        <v>11197</v>
      </c>
    </row>
    <row r="15" spans="1:11" s="88" customFormat="1" ht="13.15" customHeight="1" x14ac:dyDescent="0.2">
      <c r="B15" s="111" t="s">
        <v>33</v>
      </c>
      <c r="C15" s="112">
        <v>4680</v>
      </c>
      <c r="D15" s="113">
        <v>-192</v>
      </c>
      <c r="E15" s="114">
        <v>-3.9408866995073892</v>
      </c>
      <c r="F15" s="335">
        <v>4872</v>
      </c>
      <c r="G15" s="115">
        <v>-765</v>
      </c>
      <c r="H15" s="116">
        <v>-14.049586776859504</v>
      </c>
      <c r="I15" s="336">
        <v>5445</v>
      </c>
    </row>
    <row r="16" spans="1:11" s="88" customFormat="1" ht="13.15" customHeight="1" x14ac:dyDescent="0.2">
      <c r="B16" s="111" t="s">
        <v>34</v>
      </c>
      <c r="C16" s="112">
        <v>6497</v>
      </c>
      <c r="D16" s="113">
        <v>-233</v>
      </c>
      <c r="E16" s="114">
        <v>-3.4621099554234771</v>
      </c>
      <c r="F16" s="335">
        <v>6730</v>
      </c>
      <c r="G16" s="115">
        <v>-937</v>
      </c>
      <c r="H16" s="116">
        <v>-12.604250739843961</v>
      </c>
      <c r="I16" s="336">
        <v>7434</v>
      </c>
    </row>
    <row r="17" spans="2:9" s="88" customFormat="1" ht="13.15" customHeight="1" x14ac:dyDescent="0.2">
      <c r="B17" s="111" t="s">
        <v>35</v>
      </c>
      <c r="C17" s="112">
        <v>2460</v>
      </c>
      <c r="D17" s="113">
        <v>-158</v>
      </c>
      <c r="E17" s="114">
        <v>-6.0351413292589768</v>
      </c>
      <c r="F17" s="335">
        <v>2618</v>
      </c>
      <c r="G17" s="115">
        <v>-525</v>
      </c>
      <c r="H17" s="116">
        <v>-17.587939698492463</v>
      </c>
      <c r="I17" s="336">
        <v>2985</v>
      </c>
    </row>
    <row r="18" spans="2:9" s="88" customFormat="1" ht="13.15" customHeight="1" x14ac:dyDescent="0.2">
      <c r="B18" s="111" t="s">
        <v>36</v>
      </c>
      <c r="C18" s="112">
        <v>3679</v>
      </c>
      <c r="D18" s="113">
        <v>-152</v>
      </c>
      <c r="E18" s="114">
        <v>-3.9676324719394409</v>
      </c>
      <c r="F18" s="335">
        <v>3831</v>
      </c>
      <c r="G18" s="115">
        <v>-588</v>
      </c>
      <c r="H18" s="116">
        <v>-13.780173423951252</v>
      </c>
      <c r="I18" s="336">
        <v>4267</v>
      </c>
    </row>
    <row r="19" spans="2:9" s="88" customFormat="1" ht="13.15" customHeight="1" x14ac:dyDescent="0.2">
      <c r="B19" s="111" t="s">
        <v>37</v>
      </c>
      <c r="C19" s="112">
        <v>9236</v>
      </c>
      <c r="D19" s="113">
        <v>-506</v>
      </c>
      <c r="E19" s="114">
        <v>-5.1940053377129951</v>
      </c>
      <c r="F19" s="335">
        <v>9742</v>
      </c>
      <c r="G19" s="115">
        <v>-1221</v>
      </c>
      <c r="H19" s="116">
        <v>-11.676389021707948</v>
      </c>
      <c r="I19" s="336">
        <v>10457</v>
      </c>
    </row>
    <row r="20" spans="2:9" s="88" customFormat="1" ht="13.15" customHeight="1" x14ac:dyDescent="0.2">
      <c r="B20" s="117" t="s">
        <v>38</v>
      </c>
      <c r="C20" s="118">
        <v>12794</v>
      </c>
      <c r="D20" s="119">
        <v>-669</v>
      </c>
      <c r="E20" s="120">
        <v>-4.9691747753101092</v>
      </c>
      <c r="F20" s="337">
        <v>13463</v>
      </c>
      <c r="G20" s="121">
        <v>-1705</v>
      </c>
      <c r="H20" s="122">
        <v>-11.759431684943788</v>
      </c>
      <c r="I20" s="338">
        <v>14499</v>
      </c>
    </row>
    <row r="21" spans="2:9" s="88" customFormat="1" ht="13.15" customHeight="1" x14ac:dyDescent="0.2">
      <c r="B21" s="123" t="s">
        <v>226</v>
      </c>
      <c r="C21" s="124">
        <v>53240</v>
      </c>
      <c r="D21" s="125">
        <v>-2607</v>
      </c>
      <c r="E21" s="126">
        <v>-4.6681110892259206</v>
      </c>
      <c r="F21" s="339">
        <v>55847</v>
      </c>
      <c r="G21" s="127">
        <v>-7984</v>
      </c>
      <c r="H21" s="128">
        <v>-13.040637658434601</v>
      </c>
      <c r="I21" s="340">
        <v>61224</v>
      </c>
    </row>
    <row r="22" spans="2:9" s="88" customFormat="1" ht="6" customHeight="1" x14ac:dyDescent="0.2">
      <c r="B22" s="341"/>
      <c r="C22" s="342"/>
      <c r="D22" s="343"/>
      <c r="E22" s="344"/>
      <c r="F22" s="345"/>
      <c r="G22" s="343"/>
      <c r="H22" s="344"/>
      <c r="I22" s="345"/>
    </row>
    <row r="23" spans="2:9" s="88" customFormat="1" ht="13.15" customHeight="1" x14ac:dyDescent="0.2">
      <c r="B23" s="105" t="s">
        <v>40</v>
      </c>
      <c r="C23" s="106">
        <v>584</v>
      </c>
      <c r="D23" s="107">
        <v>-49</v>
      </c>
      <c r="E23" s="108">
        <v>-7.7409162717219591</v>
      </c>
      <c r="F23" s="332">
        <v>633</v>
      </c>
      <c r="G23" s="109">
        <v>-54</v>
      </c>
      <c r="H23" s="110">
        <v>-8.4639498432601883</v>
      </c>
      <c r="I23" s="333">
        <v>638</v>
      </c>
    </row>
    <row r="24" spans="2:9" s="88" customFormat="1" ht="13.15" customHeight="1" x14ac:dyDescent="0.2">
      <c r="B24" s="111" t="s">
        <v>41</v>
      </c>
      <c r="C24" s="112">
        <v>375</v>
      </c>
      <c r="D24" s="113">
        <v>-11</v>
      </c>
      <c r="E24" s="114">
        <v>-2.849740932642487</v>
      </c>
      <c r="F24" s="335">
        <v>386</v>
      </c>
      <c r="G24" s="115">
        <v>-19</v>
      </c>
      <c r="H24" s="116">
        <v>-4.8223350253807107</v>
      </c>
      <c r="I24" s="336">
        <v>394</v>
      </c>
    </row>
    <row r="25" spans="2:9" s="88" customFormat="1" ht="13.15" customHeight="1" x14ac:dyDescent="0.2">
      <c r="B25" s="117" t="s">
        <v>42</v>
      </c>
      <c r="C25" s="118">
        <v>3319</v>
      </c>
      <c r="D25" s="119">
        <v>-117</v>
      </c>
      <c r="E25" s="120">
        <v>-3.4051222351571599</v>
      </c>
      <c r="F25" s="337">
        <v>3436</v>
      </c>
      <c r="G25" s="121">
        <v>-118</v>
      </c>
      <c r="H25" s="122">
        <v>-3.433226651149258</v>
      </c>
      <c r="I25" s="338">
        <v>3437</v>
      </c>
    </row>
    <row r="26" spans="2:9" s="88" customFormat="1" ht="13.15" customHeight="1" x14ac:dyDescent="0.2">
      <c r="B26" s="123" t="s">
        <v>227</v>
      </c>
      <c r="C26" s="124">
        <v>4278</v>
      </c>
      <c r="D26" s="125">
        <v>-177</v>
      </c>
      <c r="E26" s="126">
        <v>-3.9730639730639727</v>
      </c>
      <c r="F26" s="339">
        <v>4455</v>
      </c>
      <c r="G26" s="127">
        <v>-191</v>
      </c>
      <c r="H26" s="128">
        <v>-4.2738867755650034</v>
      </c>
      <c r="I26" s="340">
        <v>4469</v>
      </c>
    </row>
    <row r="27" spans="2:9" s="88" customFormat="1" ht="6" customHeight="1" x14ac:dyDescent="0.2">
      <c r="B27" s="129"/>
      <c r="C27" s="130"/>
      <c r="D27" s="131"/>
      <c r="E27" s="132"/>
      <c r="F27" s="346"/>
      <c r="G27" s="131"/>
      <c r="H27" s="132"/>
      <c r="I27" s="346"/>
    </row>
    <row r="28" spans="2:9" s="88" customFormat="1" ht="13.15" customHeight="1" x14ac:dyDescent="0.2">
      <c r="B28" s="123" t="s">
        <v>44</v>
      </c>
      <c r="C28" s="124">
        <v>3791</v>
      </c>
      <c r="D28" s="125">
        <v>-160</v>
      </c>
      <c r="E28" s="126">
        <v>-4.0496076942546191</v>
      </c>
      <c r="F28" s="339">
        <v>3951</v>
      </c>
      <c r="G28" s="127">
        <v>-382</v>
      </c>
      <c r="H28" s="128">
        <v>-9.154085789599808</v>
      </c>
      <c r="I28" s="340">
        <v>4173</v>
      </c>
    </row>
    <row r="29" spans="2:9" s="88" customFormat="1" ht="6" customHeight="1" x14ac:dyDescent="0.2">
      <c r="B29" s="129"/>
      <c r="C29" s="130"/>
      <c r="D29" s="131"/>
      <c r="E29" s="132"/>
      <c r="F29" s="346"/>
      <c r="G29" s="131"/>
      <c r="H29" s="132"/>
      <c r="I29" s="346"/>
    </row>
    <row r="30" spans="2:9" s="88" customFormat="1" ht="13.15" customHeight="1" x14ac:dyDescent="0.2">
      <c r="B30" s="123" t="s">
        <v>45</v>
      </c>
      <c r="C30" s="124">
        <v>2088</v>
      </c>
      <c r="D30" s="125">
        <v>-247</v>
      </c>
      <c r="E30" s="126">
        <v>-10.578158458244111</v>
      </c>
      <c r="F30" s="339">
        <v>2335</v>
      </c>
      <c r="G30" s="127">
        <v>-135</v>
      </c>
      <c r="H30" s="128">
        <v>-6.0728744939271255</v>
      </c>
      <c r="I30" s="340">
        <v>2223</v>
      </c>
    </row>
    <row r="31" spans="2:9" s="88" customFormat="1" ht="6" customHeight="1" x14ac:dyDescent="0.2">
      <c r="B31" s="129"/>
      <c r="C31" s="130"/>
      <c r="D31" s="131"/>
      <c r="E31" s="132"/>
      <c r="F31" s="346"/>
      <c r="G31" s="131"/>
      <c r="H31" s="132"/>
      <c r="I31" s="346"/>
    </row>
    <row r="32" spans="2:9" s="88" customFormat="1" ht="13.15" customHeight="1" x14ac:dyDescent="0.2">
      <c r="B32" s="105" t="s">
        <v>46</v>
      </c>
      <c r="C32" s="106">
        <v>5961</v>
      </c>
      <c r="D32" s="107">
        <v>-85</v>
      </c>
      <c r="E32" s="108">
        <v>-1.4058881905391996</v>
      </c>
      <c r="F32" s="332">
        <v>6046</v>
      </c>
      <c r="G32" s="109">
        <v>-858</v>
      </c>
      <c r="H32" s="110">
        <v>-12.582490101187856</v>
      </c>
      <c r="I32" s="333">
        <v>6819</v>
      </c>
    </row>
    <row r="33" spans="2:9" s="88" customFormat="1" ht="13.15" customHeight="1" x14ac:dyDescent="0.2">
      <c r="B33" s="133" t="s">
        <v>47</v>
      </c>
      <c r="C33" s="118">
        <v>5709</v>
      </c>
      <c r="D33" s="119">
        <v>-116</v>
      </c>
      <c r="E33" s="120">
        <v>-1.9914163090128754</v>
      </c>
      <c r="F33" s="337">
        <v>5825</v>
      </c>
      <c r="G33" s="121">
        <v>-468</v>
      </c>
      <c r="H33" s="122">
        <v>-7.5764934434191353</v>
      </c>
      <c r="I33" s="338">
        <v>6177</v>
      </c>
    </row>
    <row r="34" spans="2:9" s="88" customFormat="1" ht="13.15" customHeight="1" x14ac:dyDescent="0.2">
      <c r="B34" s="123" t="s">
        <v>48</v>
      </c>
      <c r="C34" s="124">
        <v>11670</v>
      </c>
      <c r="D34" s="125">
        <v>-201</v>
      </c>
      <c r="E34" s="126">
        <v>-1.6932019206469549</v>
      </c>
      <c r="F34" s="339">
        <v>11871</v>
      </c>
      <c r="G34" s="127">
        <v>-1326</v>
      </c>
      <c r="H34" s="128">
        <v>-10.203139427516158</v>
      </c>
      <c r="I34" s="340">
        <v>12996</v>
      </c>
    </row>
    <row r="35" spans="2:9" s="88" customFormat="1" ht="6" customHeight="1" x14ac:dyDescent="0.2">
      <c r="B35" s="129"/>
      <c r="C35" s="130"/>
      <c r="D35" s="131"/>
      <c r="E35" s="132"/>
      <c r="F35" s="346"/>
      <c r="G35" s="131"/>
      <c r="H35" s="132"/>
      <c r="I35" s="346"/>
    </row>
    <row r="36" spans="2:9" s="88" customFormat="1" ht="13.15" customHeight="1" x14ac:dyDescent="0.2">
      <c r="B36" s="123" t="s">
        <v>49</v>
      </c>
      <c r="C36" s="124">
        <v>2295</v>
      </c>
      <c r="D36" s="125">
        <v>-85</v>
      </c>
      <c r="E36" s="126">
        <v>-3.5714285714285712</v>
      </c>
      <c r="F36" s="339">
        <v>2380</v>
      </c>
      <c r="G36" s="127">
        <v>-233</v>
      </c>
      <c r="H36" s="128">
        <v>-9.2167721518987342</v>
      </c>
      <c r="I36" s="340">
        <v>2528</v>
      </c>
    </row>
    <row r="37" spans="2:9" s="88" customFormat="1" ht="6" customHeight="1" x14ac:dyDescent="0.2">
      <c r="B37" s="129"/>
      <c r="C37" s="130"/>
      <c r="D37" s="131"/>
      <c r="E37" s="132"/>
      <c r="F37" s="346"/>
      <c r="G37" s="131"/>
      <c r="H37" s="132"/>
      <c r="I37" s="346"/>
    </row>
    <row r="38" spans="2:9" s="88" customFormat="1" ht="13.15" customHeight="1" x14ac:dyDescent="0.2">
      <c r="B38" s="105" t="s">
        <v>50</v>
      </c>
      <c r="C38" s="106">
        <v>1692</v>
      </c>
      <c r="D38" s="107">
        <v>-77</v>
      </c>
      <c r="E38" s="108">
        <v>-4.3527416619559069</v>
      </c>
      <c r="F38" s="332">
        <v>1769</v>
      </c>
      <c r="G38" s="109">
        <v>-137</v>
      </c>
      <c r="H38" s="110">
        <v>-7.4904319300164026</v>
      </c>
      <c r="I38" s="333">
        <v>1829</v>
      </c>
    </row>
    <row r="39" spans="2:9" s="88" customFormat="1" ht="13.15" customHeight="1" x14ac:dyDescent="0.2">
      <c r="B39" s="111" t="s">
        <v>51</v>
      </c>
      <c r="C39" s="112">
        <v>2804</v>
      </c>
      <c r="D39" s="113">
        <v>-77</v>
      </c>
      <c r="E39" s="114">
        <v>-2.6726830961471713</v>
      </c>
      <c r="F39" s="335">
        <v>2881</v>
      </c>
      <c r="G39" s="115">
        <v>-216</v>
      </c>
      <c r="H39" s="116">
        <v>-7.1523178807947021</v>
      </c>
      <c r="I39" s="336">
        <v>3020</v>
      </c>
    </row>
    <row r="40" spans="2:9" s="88" customFormat="1" ht="13.15" customHeight="1" x14ac:dyDescent="0.2">
      <c r="B40" s="111" t="s">
        <v>52</v>
      </c>
      <c r="C40" s="112">
        <v>758</v>
      </c>
      <c r="D40" s="113">
        <v>-37</v>
      </c>
      <c r="E40" s="114">
        <v>-4.6540880503144653</v>
      </c>
      <c r="F40" s="335">
        <v>795</v>
      </c>
      <c r="G40" s="115">
        <v>-57</v>
      </c>
      <c r="H40" s="116">
        <v>-6.9938650306748462</v>
      </c>
      <c r="I40" s="336">
        <v>815</v>
      </c>
    </row>
    <row r="41" spans="2:9" s="88" customFormat="1" ht="13.15" customHeight="1" x14ac:dyDescent="0.2">
      <c r="B41" s="111" t="s">
        <v>53</v>
      </c>
      <c r="C41" s="112">
        <v>1051</v>
      </c>
      <c r="D41" s="113">
        <v>-26</v>
      </c>
      <c r="E41" s="114">
        <v>-2.4141132776230272</v>
      </c>
      <c r="F41" s="335">
        <v>1077</v>
      </c>
      <c r="G41" s="115">
        <v>-18</v>
      </c>
      <c r="H41" s="116">
        <v>-1.6838166510757719</v>
      </c>
      <c r="I41" s="336">
        <v>1069</v>
      </c>
    </row>
    <row r="42" spans="2:9" s="88" customFormat="1" ht="13.15" customHeight="1" x14ac:dyDescent="0.2">
      <c r="B42" s="117" t="s">
        <v>54</v>
      </c>
      <c r="C42" s="118">
        <v>3710</v>
      </c>
      <c r="D42" s="119">
        <v>-104</v>
      </c>
      <c r="E42" s="120">
        <v>-2.7267960146827477</v>
      </c>
      <c r="F42" s="337">
        <v>3814</v>
      </c>
      <c r="G42" s="121">
        <v>-83</v>
      </c>
      <c r="H42" s="122">
        <v>-2.1882414974953863</v>
      </c>
      <c r="I42" s="338">
        <v>3793</v>
      </c>
    </row>
    <row r="43" spans="2:9" s="88" customFormat="1" ht="13.15" customHeight="1" x14ac:dyDescent="0.2">
      <c r="B43" s="123" t="s">
        <v>55</v>
      </c>
      <c r="C43" s="124">
        <v>10015</v>
      </c>
      <c r="D43" s="125">
        <v>-321</v>
      </c>
      <c r="E43" s="126">
        <v>-3.1056501547987616</v>
      </c>
      <c r="F43" s="339">
        <v>10336</v>
      </c>
      <c r="G43" s="127">
        <v>-511</v>
      </c>
      <c r="H43" s="128">
        <v>-4.8546456393691813</v>
      </c>
      <c r="I43" s="340">
        <v>10526</v>
      </c>
    </row>
    <row r="44" spans="2:9" s="88" customFormat="1" ht="6" customHeight="1" x14ac:dyDescent="0.2">
      <c r="B44" s="129"/>
      <c r="C44" s="130"/>
      <c r="D44" s="131"/>
      <c r="E44" s="132"/>
      <c r="F44" s="346"/>
      <c r="G44" s="131"/>
      <c r="H44" s="132"/>
      <c r="I44" s="346"/>
    </row>
    <row r="45" spans="2:9" s="88" customFormat="1" ht="13.15" customHeight="1" x14ac:dyDescent="0.2">
      <c r="B45" s="105" t="s">
        <v>56</v>
      </c>
      <c r="C45" s="106">
        <v>672</v>
      </c>
      <c r="D45" s="107">
        <v>-16</v>
      </c>
      <c r="E45" s="108">
        <v>-2.3255813953488373</v>
      </c>
      <c r="F45" s="332">
        <v>688</v>
      </c>
      <c r="G45" s="109">
        <v>28</v>
      </c>
      <c r="H45" s="110">
        <v>4.3478260869565215</v>
      </c>
      <c r="I45" s="333">
        <v>644</v>
      </c>
    </row>
    <row r="46" spans="2:9" s="88" customFormat="1" ht="13.15" customHeight="1" x14ac:dyDescent="0.2">
      <c r="B46" s="111" t="s">
        <v>57</v>
      </c>
      <c r="C46" s="112">
        <v>1029</v>
      </c>
      <c r="D46" s="113">
        <v>-26</v>
      </c>
      <c r="E46" s="114">
        <v>-2.4644549763033177</v>
      </c>
      <c r="F46" s="335">
        <v>1055</v>
      </c>
      <c r="G46" s="115">
        <v>-101</v>
      </c>
      <c r="H46" s="116">
        <v>-8.9380530973451329</v>
      </c>
      <c r="I46" s="336">
        <v>1130</v>
      </c>
    </row>
    <row r="47" spans="2:9" s="88" customFormat="1" ht="13.15" customHeight="1" x14ac:dyDescent="0.2">
      <c r="B47" s="111" t="s">
        <v>58</v>
      </c>
      <c r="C47" s="112">
        <v>1644</v>
      </c>
      <c r="D47" s="113">
        <v>-55</v>
      </c>
      <c r="E47" s="114">
        <v>-3.2371983519717484</v>
      </c>
      <c r="F47" s="335">
        <v>1699</v>
      </c>
      <c r="G47" s="115">
        <v>-95</v>
      </c>
      <c r="H47" s="116">
        <v>-5.4629097182288673</v>
      </c>
      <c r="I47" s="336">
        <v>1739</v>
      </c>
    </row>
    <row r="48" spans="2:9" s="88" customFormat="1" ht="13.15" customHeight="1" x14ac:dyDescent="0.2">
      <c r="B48" s="111" t="s">
        <v>59</v>
      </c>
      <c r="C48" s="112">
        <v>512</v>
      </c>
      <c r="D48" s="113">
        <v>-44</v>
      </c>
      <c r="E48" s="114">
        <v>-7.9136690647482011</v>
      </c>
      <c r="F48" s="335">
        <v>556</v>
      </c>
      <c r="G48" s="115">
        <v>-31</v>
      </c>
      <c r="H48" s="116">
        <v>-5.70902394106814</v>
      </c>
      <c r="I48" s="336">
        <v>543</v>
      </c>
    </row>
    <row r="49" spans="2:9" s="88" customFormat="1" ht="13.15" customHeight="1" x14ac:dyDescent="0.2">
      <c r="B49" s="111" t="s">
        <v>60</v>
      </c>
      <c r="C49" s="112">
        <v>1278</v>
      </c>
      <c r="D49" s="113">
        <v>-97</v>
      </c>
      <c r="E49" s="114">
        <v>-7.0545454545454547</v>
      </c>
      <c r="F49" s="335">
        <v>1375</v>
      </c>
      <c r="G49" s="115">
        <v>-92</v>
      </c>
      <c r="H49" s="116">
        <v>-6.7153284671532854</v>
      </c>
      <c r="I49" s="336">
        <v>1370</v>
      </c>
    </row>
    <row r="50" spans="2:9" s="88" customFormat="1" ht="13.15" customHeight="1" x14ac:dyDescent="0.2">
      <c r="B50" s="111" t="s">
        <v>61</v>
      </c>
      <c r="C50" s="112">
        <v>431</v>
      </c>
      <c r="D50" s="113">
        <v>-28</v>
      </c>
      <c r="E50" s="114">
        <v>-6.1002178649237475</v>
      </c>
      <c r="F50" s="335">
        <v>459</v>
      </c>
      <c r="G50" s="115">
        <v>-14</v>
      </c>
      <c r="H50" s="116">
        <v>-3.1460674157303372</v>
      </c>
      <c r="I50" s="336">
        <v>445</v>
      </c>
    </row>
    <row r="51" spans="2:9" s="88" customFormat="1" ht="13.15" customHeight="1" x14ac:dyDescent="0.2">
      <c r="B51" s="111" t="s">
        <v>62</v>
      </c>
      <c r="C51" s="112">
        <v>217</v>
      </c>
      <c r="D51" s="113">
        <v>-9</v>
      </c>
      <c r="E51" s="114">
        <v>-3.9823008849557522</v>
      </c>
      <c r="F51" s="335">
        <v>226</v>
      </c>
      <c r="G51" s="115">
        <v>-24</v>
      </c>
      <c r="H51" s="116">
        <v>-9.9585062240663902</v>
      </c>
      <c r="I51" s="336">
        <v>241</v>
      </c>
    </row>
    <row r="52" spans="2:9" s="88" customFormat="1" ht="13.15" customHeight="1" x14ac:dyDescent="0.2">
      <c r="B52" s="111" t="s">
        <v>63</v>
      </c>
      <c r="C52" s="112">
        <v>1769</v>
      </c>
      <c r="D52" s="113">
        <v>-21</v>
      </c>
      <c r="E52" s="114">
        <v>-1.1731843575418994</v>
      </c>
      <c r="F52" s="335">
        <v>1790</v>
      </c>
      <c r="G52" s="115">
        <v>-15</v>
      </c>
      <c r="H52" s="116">
        <v>-0.84080717488789236</v>
      </c>
      <c r="I52" s="336">
        <v>1784</v>
      </c>
    </row>
    <row r="53" spans="2:9" s="88" customFormat="1" ht="13.15" customHeight="1" x14ac:dyDescent="0.2">
      <c r="B53" s="117" t="s">
        <v>64</v>
      </c>
      <c r="C53" s="118">
        <v>675</v>
      </c>
      <c r="D53" s="119">
        <v>-27</v>
      </c>
      <c r="E53" s="120">
        <v>-3.8461538461538463</v>
      </c>
      <c r="F53" s="337">
        <v>702</v>
      </c>
      <c r="G53" s="121">
        <v>-3</v>
      </c>
      <c r="H53" s="122">
        <v>-0.44247787610619471</v>
      </c>
      <c r="I53" s="338">
        <v>678</v>
      </c>
    </row>
    <row r="54" spans="2:9" s="88" customFormat="1" ht="13.15" customHeight="1" x14ac:dyDescent="0.2">
      <c r="B54" s="123" t="s">
        <v>228</v>
      </c>
      <c r="C54" s="124">
        <v>8227</v>
      </c>
      <c r="D54" s="125">
        <v>-323</v>
      </c>
      <c r="E54" s="126">
        <v>-3.7777777777777777</v>
      </c>
      <c r="F54" s="339">
        <v>8550</v>
      </c>
      <c r="G54" s="127">
        <v>-347</v>
      </c>
      <c r="H54" s="128">
        <v>-4.0471191975740606</v>
      </c>
      <c r="I54" s="340">
        <v>8574</v>
      </c>
    </row>
    <row r="55" spans="2:9" s="88" customFormat="1" ht="6" customHeight="1" x14ac:dyDescent="0.2">
      <c r="B55" s="129"/>
      <c r="C55" s="130"/>
      <c r="D55" s="131"/>
      <c r="E55" s="132"/>
      <c r="F55" s="346"/>
      <c r="G55" s="131"/>
      <c r="H55" s="132"/>
      <c r="I55" s="346"/>
    </row>
    <row r="56" spans="2:9" s="88" customFormat="1" ht="13.15" customHeight="1" x14ac:dyDescent="0.2">
      <c r="B56" s="105" t="s">
        <v>66</v>
      </c>
      <c r="C56" s="106">
        <v>20669</v>
      </c>
      <c r="D56" s="107">
        <v>-257</v>
      </c>
      <c r="E56" s="108">
        <v>-1.2281372455318742</v>
      </c>
      <c r="F56" s="332">
        <v>20926</v>
      </c>
      <c r="G56" s="109">
        <v>-555</v>
      </c>
      <c r="H56" s="110">
        <v>-2.6149641914813415</v>
      </c>
      <c r="I56" s="333">
        <v>21224</v>
      </c>
    </row>
    <row r="57" spans="2:9" s="88" customFormat="1" ht="13.15" customHeight="1" x14ac:dyDescent="0.2">
      <c r="B57" s="111" t="s">
        <v>67</v>
      </c>
      <c r="C57" s="112">
        <v>2376</v>
      </c>
      <c r="D57" s="113">
        <v>-102</v>
      </c>
      <c r="E57" s="114">
        <v>-4.1162227602905572</v>
      </c>
      <c r="F57" s="335">
        <v>2478</v>
      </c>
      <c r="G57" s="115">
        <v>-138</v>
      </c>
      <c r="H57" s="116">
        <v>-5.4892601431980905</v>
      </c>
      <c r="I57" s="336">
        <v>2514</v>
      </c>
    </row>
    <row r="58" spans="2:9" s="88" customFormat="1" ht="13.15" customHeight="1" x14ac:dyDescent="0.2">
      <c r="B58" s="111" t="s">
        <v>68</v>
      </c>
      <c r="C58" s="112">
        <v>1449</v>
      </c>
      <c r="D58" s="113">
        <v>2</v>
      </c>
      <c r="E58" s="114">
        <v>0.138217000691085</v>
      </c>
      <c r="F58" s="335">
        <v>1447</v>
      </c>
      <c r="G58" s="115">
        <v>-26</v>
      </c>
      <c r="H58" s="116">
        <v>-1.7627118644067796</v>
      </c>
      <c r="I58" s="336">
        <v>1475</v>
      </c>
    </row>
    <row r="59" spans="2:9" s="88" customFormat="1" ht="13.15" customHeight="1" x14ac:dyDescent="0.2">
      <c r="B59" s="117" t="s">
        <v>69</v>
      </c>
      <c r="C59" s="118">
        <v>3031</v>
      </c>
      <c r="D59" s="119">
        <v>-124</v>
      </c>
      <c r="E59" s="120">
        <v>-3.9302694136291603</v>
      </c>
      <c r="F59" s="337">
        <v>3155</v>
      </c>
      <c r="G59" s="121">
        <v>-60</v>
      </c>
      <c r="H59" s="122">
        <v>-1.9411193788417986</v>
      </c>
      <c r="I59" s="338">
        <v>3091</v>
      </c>
    </row>
    <row r="60" spans="2:9" s="88" customFormat="1" ht="13.15" customHeight="1" x14ac:dyDescent="0.2">
      <c r="B60" s="123" t="s">
        <v>70</v>
      </c>
      <c r="C60" s="124">
        <v>27525</v>
      </c>
      <c r="D60" s="125">
        <v>-481</v>
      </c>
      <c r="E60" s="126">
        <v>-1.7174891094765408</v>
      </c>
      <c r="F60" s="339">
        <v>28006</v>
      </c>
      <c r="G60" s="127">
        <v>-779</v>
      </c>
      <c r="H60" s="128">
        <v>-2.7522611644997172</v>
      </c>
      <c r="I60" s="340">
        <v>28304</v>
      </c>
    </row>
    <row r="61" spans="2:9" s="88" customFormat="1" ht="6" customHeight="1" x14ac:dyDescent="0.2">
      <c r="B61" s="129"/>
      <c r="C61" s="130"/>
      <c r="D61" s="131"/>
      <c r="E61" s="132"/>
      <c r="F61" s="346"/>
      <c r="G61" s="131"/>
      <c r="H61" s="132"/>
      <c r="I61" s="346"/>
    </row>
    <row r="62" spans="2:9" s="88" customFormat="1" ht="13.15" customHeight="1" x14ac:dyDescent="0.2">
      <c r="B62" s="105" t="s">
        <v>71</v>
      </c>
      <c r="C62" s="106">
        <v>9315</v>
      </c>
      <c r="D62" s="107">
        <v>-177</v>
      </c>
      <c r="E62" s="108">
        <v>-1.8647281921618204</v>
      </c>
      <c r="F62" s="332">
        <v>9492</v>
      </c>
      <c r="G62" s="109">
        <v>-753</v>
      </c>
      <c r="H62" s="110">
        <v>-7.4791418355184742</v>
      </c>
      <c r="I62" s="333">
        <v>10068</v>
      </c>
    </row>
    <row r="63" spans="2:9" s="88" customFormat="1" ht="13.15" customHeight="1" x14ac:dyDescent="0.2">
      <c r="B63" s="111" t="s">
        <v>72</v>
      </c>
      <c r="C63" s="112">
        <v>2652</v>
      </c>
      <c r="D63" s="113">
        <v>-37</v>
      </c>
      <c r="E63" s="114">
        <v>-1.3759761993306061</v>
      </c>
      <c r="F63" s="335">
        <v>2689</v>
      </c>
      <c r="G63" s="115">
        <v>-311</v>
      </c>
      <c r="H63" s="116">
        <v>-10.496118798515019</v>
      </c>
      <c r="I63" s="336">
        <v>2963</v>
      </c>
    </row>
    <row r="64" spans="2:9" s="88" customFormat="1" ht="13.15" customHeight="1" x14ac:dyDescent="0.2">
      <c r="B64" s="117" t="s">
        <v>73</v>
      </c>
      <c r="C64" s="118">
        <v>12078</v>
      </c>
      <c r="D64" s="119">
        <v>-96</v>
      </c>
      <c r="E64" s="120">
        <v>-0.78856579595860032</v>
      </c>
      <c r="F64" s="337">
        <v>12174</v>
      </c>
      <c r="G64" s="121">
        <v>-817</v>
      </c>
      <c r="H64" s="122">
        <v>-6.3357890655292755</v>
      </c>
      <c r="I64" s="338">
        <v>12895</v>
      </c>
    </row>
    <row r="65" spans="2:9" s="88" customFormat="1" ht="13.15" customHeight="1" x14ac:dyDescent="0.2">
      <c r="B65" s="123" t="s">
        <v>74</v>
      </c>
      <c r="C65" s="124">
        <v>24045</v>
      </c>
      <c r="D65" s="125">
        <v>-310</v>
      </c>
      <c r="E65" s="126">
        <v>-1.2728392527201806</v>
      </c>
      <c r="F65" s="339">
        <v>24355</v>
      </c>
      <c r="G65" s="127">
        <v>-1881</v>
      </c>
      <c r="H65" s="128">
        <v>-7.2552649849571855</v>
      </c>
      <c r="I65" s="340">
        <v>25926</v>
      </c>
    </row>
    <row r="66" spans="2:9" s="88" customFormat="1" ht="6" customHeight="1" x14ac:dyDescent="0.2">
      <c r="B66" s="129"/>
      <c r="C66" s="130"/>
      <c r="D66" s="131"/>
      <c r="E66" s="132"/>
      <c r="F66" s="346"/>
      <c r="G66" s="131"/>
      <c r="H66" s="132"/>
      <c r="I66" s="346"/>
    </row>
    <row r="67" spans="2:9" s="88" customFormat="1" ht="13.15" customHeight="1" x14ac:dyDescent="0.2">
      <c r="B67" s="105" t="s">
        <v>75</v>
      </c>
      <c r="C67" s="106">
        <v>3881</v>
      </c>
      <c r="D67" s="107">
        <v>-164</v>
      </c>
      <c r="E67" s="108">
        <v>-4.0543881334981453</v>
      </c>
      <c r="F67" s="332">
        <v>4045</v>
      </c>
      <c r="G67" s="109">
        <v>-600</v>
      </c>
      <c r="H67" s="110">
        <v>-13.389868332961393</v>
      </c>
      <c r="I67" s="333">
        <v>4481</v>
      </c>
    </row>
    <row r="68" spans="2:9" s="88" customFormat="1" ht="13.15" customHeight="1" x14ac:dyDescent="0.2">
      <c r="B68" s="117" t="s">
        <v>76</v>
      </c>
      <c r="C68" s="118">
        <v>1966</v>
      </c>
      <c r="D68" s="119">
        <v>-108</v>
      </c>
      <c r="E68" s="120">
        <v>-5.2073288331726131</v>
      </c>
      <c r="F68" s="337">
        <v>2074</v>
      </c>
      <c r="G68" s="121">
        <v>-179</v>
      </c>
      <c r="H68" s="122">
        <v>-8.3449883449883444</v>
      </c>
      <c r="I68" s="338">
        <v>2145</v>
      </c>
    </row>
    <row r="69" spans="2:9" s="88" customFormat="1" ht="13.15" customHeight="1" x14ac:dyDescent="0.2">
      <c r="B69" s="123" t="s">
        <v>77</v>
      </c>
      <c r="C69" s="124">
        <v>5847</v>
      </c>
      <c r="D69" s="125">
        <v>-272</v>
      </c>
      <c r="E69" s="126">
        <v>-4.4451707795391409</v>
      </c>
      <c r="F69" s="339">
        <v>6119</v>
      </c>
      <c r="G69" s="127">
        <v>-779</v>
      </c>
      <c r="H69" s="128">
        <v>-11.756715967401147</v>
      </c>
      <c r="I69" s="340">
        <v>6626</v>
      </c>
    </row>
    <row r="70" spans="2:9" s="88" customFormat="1" ht="6" customHeight="1" x14ac:dyDescent="0.2">
      <c r="B70" s="129"/>
      <c r="C70" s="130"/>
      <c r="D70" s="131"/>
      <c r="E70" s="132"/>
      <c r="F70" s="346"/>
      <c r="G70" s="131"/>
      <c r="H70" s="132"/>
      <c r="I70" s="346"/>
    </row>
    <row r="71" spans="2:9" s="88" customFormat="1" ht="13.15" customHeight="1" x14ac:dyDescent="0.2">
      <c r="B71" s="105" t="s">
        <v>78</v>
      </c>
      <c r="C71" s="106">
        <v>3714</v>
      </c>
      <c r="D71" s="107">
        <v>-225</v>
      </c>
      <c r="E71" s="108">
        <v>-5.7121096725057123</v>
      </c>
      <c r="F71" s="332">
        <v>3939</v>
      </c>
      <c r="G71" s="109">
        <v>-354</v>
      </c>
      <c r="H71" s="110">
        <v>-8.7020648967551626</v>
      </c>
      <c r="I71" s="333">
        <v>4068</v>
      </c>
    </row>
    <row r="72" spans="2:9" s="88" customFormat="1" ht="13.15" customHeight="1" x14ac:dyDescent="0.2">
      <c r="B72" s="111" t="s">
        <v>79</v>
      </c>
      <c r="C72" s="112">
        <v>992</v>
      </c>
      <c r="D72" s="113">
        <v>-47</v>
      </c>
      <c r="E72" s="114">
        <v>-4.5235803657362847</v>
      </c>
      <c r="F72" s="335">
        <v>1039</v>
      </c>
      <c r="G72" s="115">
        <v>-86</v>
      </c>
      <c r="H72" s="116">
        <v>-7.9777365491651206</v>
      </c>
      <c r="I72" s="336">
        <v>1078</v>
      </c>
    </row>
    <row r="73" spans="2:9" s="88" customFormat="1" ht="13.15" customHeight="1" x14ac:dyDescent="0.2">
      <c r="B73" s="111" t="s">
        <v>80</v>
      </c>
      <c r="C73" s="112">
        <v>1145</v>
      </c>
      <c r="D73" s="113">
        <v>-46</v>
      </c>
      <c r="E73" s="114">
        <v>-3.8623005877413936</v>
      </c>
      <c r="F73" s="335">
        <v>1191</v>
      </c>
      <c r="G73" s="115">
        <v>-62</v>
      </c>
      <c r="H73" s="116">
        <v>-5.1367025683512839</v>
      </c>
      <c r="I73" s="336">
        <v>1207</v>
      </c>
    </row>
    <row r="74" spans="2:9" s="88" customFormat="1" ht="13.15" customHeight="1" x14ac:dyDescent="0.2">
      <c r="B74" s="117" t="s">
        <v>81</v>
      </c>
      <c r="C74" s="118">
        <v>3579</v>
      </c>
      <c r="D74" s="119">
        <v>-153</v>
      </c>
      <c r="E74" s="120">
        <v>-4.09967845659164</v>
      </c>
      <c r="F74" s="337">
        <v>3732</v>
      </c>
      <c r="G74" s="121">
        <v>-508</v>
      </c>
      <c r="H74" s="122">
        <v>-12.429655003670174</v>
      </c>
      <c r="I74" s="338">
        <v>4087</v>
      </c>
    </row>
    <row r="75" spans="2:9" s="88" customFormat="1" ht="13.15" customHeight="1" x14ac:dyDescent="0.2">
      <c r="B75" s="123" t="s">
        <v>82</v>
      </c>
      <c r="C75" s="124">
        <v>9430</v>
      </c>
      <c r="D75" s="125">
        <v>-471</v>
      </c>
      <c r="E75" s="126">
        <v>-4.7570952429047564</v>
      </c>
      <c r="F75" s="339">
        <v>9901</v>
      </c>
      <c r="G75" s="127">
        <v>-1010</v>
      </c>
      <c r="H75" s="128">
        <v>-9.6743295019157092</v>
      </c>
      <c r="I75" s="340">
        <v>10440</v>
      </c>
    </row>
    <row r="76" spans="2:9" s="88" customFormat="1" ht="6" customHeight="1" x14ac:dyDescent="0.2">
      <c r="B76" s="129"/>
      <c r="C76" s="130"/>
      <c r="D76" s="131"/>
      <c r="E76" s="132"/>
      <c r="F76" s="346"/>
      <c r="G76" s="131"/>
      <c r="H76" s="132"/>
      <c r="I76" s="346"/>
    </row>
    <row r="77" spans="2:9" s="88" customFormat="1" ht="13.15" customHeight="1" x14ac:dyDescent="0.2">
      <c r="B77" s="123" t="s">
        <v>83</v>
      </c>
      <c r="C77" s="124">
        <v>24914</v>
      </c>
      <c r="D77" s="125">
        <v>-341</v>
      </c>
      <c r="E77" s="126">
        <v>-1.3502276776875866</v>
      </c>
      <c r="F77" s="339">
        <v>25255</v>
      </c>
      <c r="G77" s="127">
        <v>-878</v>
      </c>
      <c r="H77" s="128">
        <v>-3.4041563275434243</v>
      </c>
      <c r="I77" s="340">
        <v>25792</v>
      </c>
    </row>
    <row r="78" spans="2:9" s="88" customFormat="1" ht="6" customHeight="1" x14ac:dyDescent="0.2">
      <c r="B78" s="129"/>
      <c r="C78" s="130"/>
      <c r="D78" s="131"/>
      <c r="E78" s="132"/>
      <c r="F78" s="346"/>
      <c r="G78" s="131"/>
      <c r="H78" s="132"/>
      <c r="I78" s="346"/>
    </row>
    <row r="79" spans="2:9" s="88" customFormat="1" ht="13.15" customHeight="1" x14ac:dyDescent="0.2">
      <c r="B79" s="123" t="s">
        <v>229</v>
      </c>
      <c r="C79" s="124">
        <v>6788</v>
      </c>
      <c r="D79" s="125">
        <v>-210</v>
      </c>
      <c r="E79" s="126">
        <v>-3.0008573878250933</v>
      </c>
      <c r="F79" s="339">
        <v>6998</v>
      </c>
      <c r="G79" s="127">
        <v>-526</v>
      </c>
      <c r="H79" s="128">
        <v>-7.1916871752802844</v>
      </c>
      <c r="I79" s="340">
        <v>7314</v>
      </c>
    </row>
    <row r="80" spans="2:9" s="88" customFormat="1" ht="6" customHeight="1" x14ac:dyDescent="0.2">
      <c r="B80" s="129"/>
      <c r="C80" s="130"/>
      <c r="D80" s="131"/>
      <c r="E80" s="132"/>
      <c r="F80" s="346"/>
      <c r="G80" s="131"/>
      <c r="H80" s="132"/>
      <c r="I80" s="346"/>
    </row>
    <row r="81" spans="2:9" s="88" customFormat="1" ht="13.15" customHeight="1" x14ac:dyDescent="0.2">
      <c r="B81" s="123" t="s">
        <v>85</v>
      </c>
      <c r="C81" s="124">
        <v>2683</v>
      </c>
      <c r="D81" s="125">
        <v>-50</v>
      </c>
      <c r="E81" s="126">
        <v>-1.8294914013904133</v>
      </c>
      <c r="F81" s="339">
        <v>2733</v>
      </c>
      <c r="G81" s="127">
        <v>-34</v>
      </c>
      <c r="H81" s="128">
        <v>-1.2513801987486199</v>
      </c>
      <c r="I81" s="340">
        <v>2717</v>
      </c>
    </row>
    <row r="82" spans="2:9" s="88" customFormat="1" ht="6" customHeight="1" x14ac:dyDescent="0.2">
      <c r="B82" s="129"/>
      <c r="C82" s="130"/>
      <c r="D82" s="131"/>
      <c r="E82" s="132"/>
      <c r="F82" s="346"/>
      <c r="G82" s="131"/>
      <c r="H82" s="132"/>
      <c r="I82" s="346"/>
    </row>
    <row r="83" spans="2:9" s="88" customFormat="1" ht="13.15" customHeight="1" x14ac:dyDescent="0.2">
      <c r="B83" s="105" t="s">
        <v>86</v>
      </c>
      <c r="C83" s="106">
        <v>1634</v>
      </c>
      <c r="D83" s="107">
        <v>-7</v>
      </c>
      <c r="E83" s="108">
        <v>-0.42656916514320536</v>
      </c>
      <c r="F83" s="332">
        <v>1641</v>
      </c>
      <c r="G83" s="109">
        <v>-75</v>
      </c>
      <c r="H83" s="110">
        <v>-4.3885313048566408</v>
      </c>
      <c r="I83" s="333">
        <v>1709</v>
      </c>
    </row>
    <row r="84" spans="2:9" s="88" customFormat="1" ht="13.15" customHeight="1" x14ac:dyDescent="0.2">
      <c r="B84" s="111" t="s">
        <v>87</v>
      </c>
      <c r="C84" s="112">
        <v>4862</v>
      </c>
      <c r="D84" s="113">
        <v>18</v>
      </c>
      <c r="E84" s="114">
        <v>0.37159372419488024</v>
      </c>
      <c r="F84" s="335">
        <v>4844</v>
      </c>
      <c r="G84" s="115">
        <v>-209</v>
      </c>
      <c r="H84" s="116">
        <v>-4.1214750542299354</v>
      </c>
      <c r="I84" s="336">
        <v>5071</v>
      </c>
    </row>
    <row r="85" spans="2:9" s="88" customFormat="1" ht="13.15" customHeight="1" x14ac:dyDescent="0.2">
      <c r="B85" s="117" t="s">
        <v>88</v>
      </c>
      <c r="C85" s="118">
        <v>2492</v>
      </c>
      <c r="D85" s="119">
        <v>-23</v>
      </c>
      <c r="E85" s="120">
        <v>-0.91451292246520866</v>
      </c>
      <c r="F85" s="337">
        <v>2515</v>
      </c>
      <c r="G85" s="121">
        <v>2</v>
      </c>
      <c r="H85" s="122">
        <v>8.0321285140562249E-2</v>
      </c>
      <c r="I85" s="338">
        <v>2490</v>
      </c>
    </row>
    <row r="86" spans="2:9" s="88" customFormat="1" ht="13.15" customHeight="1" x14ac:dyDescent="0.2">
      <c r="B86" s="123" t="s">
        <v>230</v>
      </c>
      <c r="C86" s="124">
        <v>8988</v>
      </c>
      <c r="D86" s="125">
        <v>-12</v>
      </c>
      <c r="E86" s="126">
        <v>-0.13333333333333333</v>
      </c>
      <c r="F86" s="339">
        <v>9000</v>
      </c>
      <c r="G86" s="127">
        <v>-282</v>
      </c>
      <c r="H86" s="128">
        <v>-3.0420711974110031</v>
      </c>
      <c r="I86" s="340">
        <v>9270</v>
      </c>
    </row>
    <row r="87" spans="2:9" s="88" customFormat="1" ht="6" customHeight="1" x14ac:dyDescent="0.2">
      <c r="B87" s="129"/>
      <c r="C87" s="130"/>
      <c r="D87" s="131"/>
      <c r="E87" s="132"/>
      <c r="F87" s="346"/>
      <c r="G87" s="131"/>
      <c r="H87" s="132"/>
      <c r="I87" s="346"/>
    </row>
    <row r="88" spans="2:9" s="88" customFormat="1" ht="13.15" customHeight="1" x14ac:dyDescent="0.2">
      <c r="B88" s="123" t="s">
        <v>90</v>
      </c>
      <c r="C88" s="124">
        <v>906</v>
      </c>
      <c r="D88" s="125">
        <v>-7</v>
      </c>
      <c r="E88" s="126">
        <v>-0.76670317634173057</v>
      </c>
      <c r="F88" s="339">
        <v>913</v>
      </c>
      <c r="G88" s="127">
        <v>-84</v>
      </c>
      <c r="H88" s="128">
        <v>-8.4848484848484862</v>
      </c>
      <c r="I88" s="340">
        <v>990</v>
      </c>
    </row>
    <row r="89" spans="2:9" s="88" customFormat="1" ht="6" customHeight="1" x14ac:dyDescent="0.2">
      <c r="B89" s="129"/>
      <c r="C89" s="130"/>
      <c r="D89" s="131"/>
      <c r="E89" s="132"/>
      <c r="F89" s="346"/>
      <c r="G89" s="131"/>
      <c r="H89" s="132"/>
      <c r="I89" s="346"/>
    </row>
    <row r="90" spans="2:9" s="88" customFormat="1" ht="13.15" customHeight="1" x14ac:dyDescent="0.2">
      <c r="B90" s="123" t="s">
        <v>91</v>
      </c>
      <c r="C90" s="124">
        <v>916</v>
      </c>
      <c r="D90" s="125">
        <v>9</v>
      </c>
      <c r="E90" s="126">
        <v>0.99228224917309815</v>
      </c>
      <c r="F90" s="339">
        <v>907</v>
      </c>
      <c r="G90" s="127">
        <v>-146</v>
      </c>
      <c r="H90" s="128">
        <v>-13.74764595103578</v>
      </c>
      <c r="I90" s="340">
        <v>1062</v>
      </c>
    </row>
    <row r="91" spans="2:9" s="88" customFormat="1" ht="6" customHeight="1" x14ac:dyDescent="0.2">
      <c r="B91" s="129"/>
      <c r="C91" s="130"/>
      <c r="D91" s="131"/>
      <c r="E91" s="132"/>
      <c r="F91" s="346"/>
      <c r="G91" s="131"/>
      <c r="H91" s="132"/>
      <c r="I91" s="346"/>
    </row>
    <row r="92" spans="2:9" s="88" customFormat="1" ht="13.15" customHeight="1" x14ac:dyDescent="0.2">
      <c r="B92" s="123" t="s">
        <v>92</v>
      </c>
      <c r="C92" s="124">
        <v>906</v>
      </c>
      <c r="D92" s="125">
        <v>-79</v>
      </c>
      <c r="E92" s="126">
        <v>-8.0203045685279175</v>
      </c>
      <c r="F92" s="339">
        <v>985</v>
      </c>
      <c r="G92" s="127">
        <v>-68</v>
      </c>
      <c r="H92" s="128">
        <v>-6.9815195071868574</v>
      </c>
      <c r="I92" s="340">
        <v>974</v>
      </c>
    </row>
    <row r="93" spans="2:9" s="88" customFormat="1" ht="6" customHeight="1" x14ac:dyDescent="0.2">
      <c r="B93" s="129"/>
      <c r="C93" s="130"/>
      <c r="D93" s="131"/>
      <c r="E93" s="132"/>
      <c r="F93" s="346"/>
      <c r="G93" s="131"/>
      <c r="H93" s="132"/>
      <c r="I93" s="346"/>
    </row>
    <row r="94" spans="2:9" s="88" customFormat="1" ht="20.100000000000001" customHeight="1" x14ac:dyDescent="0.2">
      <c r="B94" s="123" t="s">
        <v>93</v>
      </c>
      <c r="C94" s="124">
        <v>208552</v>
      </c>
      <c r="D94" s="125">
        <v>-6345</v>
      </c>
      <c r="E94" s="126">
        <v>-2.9525772812091375</v>
      </c>
      <c r="F94" s="339">
        <v>214897</v>
      </c>
      <c r="G94" s="127">
        <v>-17576</v>
      </c>
      <c r="H94" s="128">
        <v>-7.7725889761550979</v>
      </c>
      <c r="I94" s="340">
        <v>226128</v>
      </c>
    </row>
    <row r="96" spans="2:9" x14ac:dyDescent="0.35">
      <c r="B96" s="134"/>
    </row>
    <row r="112" spans="2:2" x14ac:dyDescent="0.35">
      <c r="B112" s="135" t="s">
        <v>17</v>
      </c>
    </row>
    <row r="113" spans="2:2" x14ac:dyDescent="0.35">
      <c r="B113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K113"/>
  <sheetViews>
    <sheetView showGridLines="0" view="pageBreakPreview" zoomScaleNormal="140" zoomScaleSheetLayoutView="100" workbookViewId="0">
      <selection activeCell="A33" sqref="A33:I41"/>
    </sheetView>
  </sheetViews>
  <sheetFormatPr baseColWidth="10" defaultColWidth="11.42578125" defaultRowHeight="15" x14ac:dyDescent="0.35"/>
  <cols>
    <col min="1" max="1" width="5.28515625" style="15" customWidth="1"/>
    <col min="2" max="2" width="23.7109375" style="15" customWidth="1"/>
    <col min="3" max="9" width="9.42578125" style="15" customWidth="1"/>
    <col min="10" max="10" width="3.7109375" style="15" customWidth="1"/>
    <col min="11" max="16384" width="11.42578125" style="15"/>
  </cols>
  <sheetData>
    <row r="1" spans="1:11" s="6" customFormat="1" ht="13.15" customHeight="1" x14ac:dyDescent="0.3">
      <c r="B1" s="7"/>
    </row>
    <row r="2" spans="1:11" s="6" customFormat="1" x14ac:dyDescent="0.3">
      <c r="B2" s="7"/>
    </row>
    <row r="3" spans="1:11" s="6" customFormat="1" x14ac:dyDescent="0.3">
      <c r="B3" s="7"/>
    </row>
    <row r="4" spans="1:11" s="6" customFormat="1" x14ac:dyDescent="0.3">
      <c r="B4" s="7"/>
    </row>
    <row r="5" spans="1:11" s="69" customFormat="1" ht="19.5" x14ac:dyDescent="0.3">
      <c r="B5" s="319" t="s">
        <v>262</v>
      </c>
    </row>
    <row r="6" spans="1:11" s="73" customFormat="1" ht="19.5" x14ac:dyDescent="0.35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9.5" x14ac:dyDescent="0.35">
      <c r="B7" s="330" t="s">
        <v>242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5">
      <c r="A9" s="74"/>
      <c r="B9" s="99"/>
      <c r="C9" s="347" t="s">
        <v>263</v>
      </c>
      <c r="D9" s="348"/>
      <c r="E9" s="349" t="s">
        <v>247</v>
      </c>
      <c r="F9" s="350"/>
      <c r="G9" s="351"/>
      <c r="H9" s="349" t="s">
        <v>248</v>
      </c>
      <c r="I9" s="352"/>
      <c r="J9" s="74"/>
    </row>
    <row r="10" spans="1:11" s="73" customFormat="1" ht="15" customHeight="1" x14ac:dyDescent="0.35">
      <c r="A10" s="74"/>
      <c r="B10" s="100" t="s">
        <v>96</v>
      </c>
      <c r="C10" s="445" t="s">
        <v>264</v>
      </c>
      <c r="D10" s="353"/>
      <c r="E10" s="354" t="s">
        <v>265</v>
      </c>
      <c r="F10" s="355"/>
      <c r="G10" s="356"/>
      <c r="H10" s="357" t="s">
        <v>266</v>
      </c>
      <c r="I10" s="358"/>
      <c r="J10" s="74"/>
    </row>
    <row r="11" spans="1:11" s="73" customFormat="1" ht="15" customHeight="1" x14ac:dyDescent="0.35">
      <c r="A11" s="74"/>
      <c r="B11" s="101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5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15" customHeight="1" x14ac:dyDescent="0.2">
      <c r="B13" s="141" t="s">
        <v>31</v>
      </c>
      <c r="C13" s="142">
        <v>2686</v>
      </c>
      <c r="D13" s="143">
        <v>-53</v>
      </c>
      <c r="E13" s="144">
        <v>-1.9350127783862723</v>
      </c>
      <c r="F13" s="145">
        <v>2739</v>
      </c>
      <c r="G13" s="146">
        <v>-391</v>
      </c>
      <c r="H13" s="147">
        <v>-12.707182320441991</v>
      </c>
      <c r="I13" s="148">
        <v>3077</v>
      </c>
    </row>
    <row r="14" spans="1:11" s="140" customFormat="1" ht="13.15" customHeight="1" x14ac:dyDescent="0.2">
      <c r="B14" s="149" t="s">
        <v>32</v>
      </c>
      <c r="C14" s="150">
        <v>6024</v>
      </c>
      <c r="D14" s="151">
        <v>-332</v>
      </c>
      <c r="E14" s="152">
        <v>-5.2234109502831974</v>
      </c>
      <c r="F14" s="153">
        <v>6356</v>
      </c>
      <c r="G14" s="154">
        <v>-1022</v>
      </c>
      <c r="H14" s="155">
        <v>-14.504683508373544</v>
      </c>
      <c r="I14" s="156">
        <v>7046</v>
      </c>
    </row>
    <row r="15" spans="1:11" s="140" customFormat="1" ht="13.15" customHeight="1" x14ac:dyDescent="0.2">
      <c r="B15" s="149" t="s">
        <v>33</v>
      </c>
      <c r="C15" s="150">
        <v>3016</v>
      </c>
      <c r="D15" s="151">
        <v>-134</v>
      </c>
      <c r="E15" s="152">
        <v>-4.253968253968254</v>
      </c>
      <c r="F15" s="153">
        <v>3150</v>
      </c>
      <c r="G15" s="154">
        <v>-527</v>
      </c>
      <c r="H15" s="155">
        <v>-14.874400225797347</v>
      </c>
      <c r="I15" s="156">
        <v>3543</v>
      </c>
    </row>
    <row r="16" spans="1:11" s="140" customFormat="1" ht="13.15" customHeight="1" x14ac:dyDescent="0.2">
      <c r="B16" s="149" t="s">
        <v>34</v>
      </c>
      <c r="C16" s="150">
        <v>3929</v>
      </c>
      <c r="D16" s="151">
        <v>-142</v>
      </c>
      <c r="E16" s="152">
        <v>-3.4880864652419552</v>
      </c>
      <c r="F16" s="153">
        <v>4071</v>
      </c>
      <c r="G16" s="154">
        <v>-620</v>
      </c>
      <c r="H16" s="155">
        <v>-13.629369092108156</v>
      </c>
      <c r="I16" s="156">
        <v>4549</v>
      </c>
    </row>
    <row r="17" spans="2:9" s="140" customFormat="1" ht="13.15" customHeight="1" x14ac:dyDescent="0.2">
      <c r="B17" s="149" t="s">
        <v>35</v>
      </c>
      <c r="C17" s="150">
        <v>1443</v>
      </c>
      <c r="D17" s="151">
        <v>-96</v>
      </c>
      <c r="E17" s="152">
        <v>-6.2378167641325533</v>
      </c>
      <c r="F17" s="153">
        <v>1539</v>
      </c>
      <c r="G17" s="154">
        <v>-351</v>
      </c>
      <c r="H17" s="155">
        <v>-19.565217391304348</v>
      </c>
      <c r="I17" s="156">
        <v>1794</v>
      </c>
    </row>
    <row r="18" spans="2:9" s="140" customFormat="1" ht="13.15" customHeight="1" x14ac:dyDescent="0.2">
      <c r="B18" s="149" t="s">
        <v>36</v>
      </c>
      <c r="C18" s="150">
        <v>2486</v>
      </c>
      <c r="D18" s="151">
        <v>-103</v>
      </c>
      <c r="E18" s="152">
        <v>-3.9783700270374664</v>
      </c>
      <c r="F18" s="153">
        <v>2589</v>
      </c>
      <c r="G18" s="154">
        <v>-363</v>
      </c>
      <c r="H18" s="155">
        <v>-12.741312741312742</v>
      </c>
      <c r="I18" s="156">
        <v>2849</v>
      </c>
    </row>
    <row r="19" spans="2:9" s="140" customFormat="1" ht="13.15" customHeight="1" x14ac:dyDescent="0.2">
      <c r="B19" s="149" t="s">
        <v>37</v>
      </c>
      <c r="C19" s="150">
        <v>5670</v>
      </c>
      <c r="D19" s="151">
        <v>-312</v>
      </c>
      <c r="E19" s="152">
        <v>-5.2156469408224675</v>
      </c>
      <c r="F19" s="153">
        <v>5982</v>
      </c>
      <c r="G19" s="154">
        <v>-691</v>
      </c>
      <c r="H19" s="155">
        <v>-10.863071844049678</v>
      </c>
      <c r="I19" s="156">
        <v>6361</v>
      </c>
    </row>
    <row r="20" spans="2:9" s="140" customFormat="1" ht="13.15" customHeight="1" x14ac:dyDescent="0.2">
      <c r="B20" s="157" t="s">
        <v>38</v>
      </c>
      <c r="C20" s="158">
        <v>7991</v>
      </c>
      <c r="D20" s="159">
        <v>-388</v>
      </c>
      <c r="E20" s="160">
        <v>-4.6306241794963601</v>
      </c>
      <c r="F20" s="161">
        <v>8379</v>
      </c>
      <c r="G20" s="162">
        <v>-1002</v>
      </c>
      <c r="H20" s="163">
        <v>-11.141999332814411</v>
      </c>
      <c r="I20" s="164">
        <v>8993</v>
      </c>
    </row>
    <row r="21" spans="2:9" s="140" customFormat="1" ht="13.15" customHeight="1" x14ac:dyDescent="0.2">
      <c r="B21" s="165" t="s">
        <v>39</v>
      </c>
      <c r="C21" s="166">
        <v>33245</v>
      </c>
      <c r="D21" s="167">
        <v>-1560</v>
      </c>
      <c r="E21" s="168">
        <v>-4.4821146387013355</v>
      </c>
      <c r="F21" s="169">
        <v>34805</v>
      </c>
      <c r="G21" s="170">
        <v>-4967</v>
      </c>
      <c r="H21" s="171">
        <v>-12.998534491782687</v>
      </c>
      <c r="I21" s="172">
        <v>38212</v>
      </c>
    </row>
    <row r="22" spans="2:9" s="140" customFormat="1" ht="6" customHeight="1" x14ac:dyDescent="0.2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15" customHeight="1" x14ac:dyDescent="0.2">
      <c r="B23" s="141" t="s">
        <v>40</v>
      </c>
      <c r="C23" s="142">
        <v>365</v>
      </c>
      <c r="D23" s="143">
        <v>-27</v>
      </c>
      <c r="E23" s="144">
        <v>-6.8877551020408152</v>
      </c>
      <c r="F23" s="145">
        <v>392</v>
      </c>
      <c r="G23" s="146">
        <v>-46</v>
      </c>
      <c r="H23" s="147">
        <v>-11.192214111922141</v>
      </c>
      <c r="I23" s="148">
        <v>411</v>
      </c>
    </row>
    <row r="24" spans="2:9" s="140" customFormat="1" ht="13.15" customHeight="1" x14ac:dyDescent="0.2">
      <c r="B24" s="149" t="s">
        <v>41</v>
      </c>
      <c r="C24" s="150">
        <v>240</v>
      </c>
      <c r="D24" s="151">
        <v>-16</v>
      </c>
      <c r="E24" s="152">
        <v>-6.25</v>
      </c>
      <c r="F24" s="153">
        <v>256</v>
      </c>
      <c r="G24" s="154">
        <v>-1</v>
      </c>
      <c r="H24" s="155">
        <v>-0.41493775933609961</v>
      </c>
      <c r="I24" s="156">
        <v>241</v>
      </c>
    </row>
    <row r="25" spans="2:9" s="140" customFormat="1" ht="13.15" customHeight="1" x14ac:dyDescent="0.2">
      <c r="B25" s="157" t="s">
        <v>42</v>
      </c>
      <c r="C25" s="158">
        <v>2059</v>
      </c>
      <c r="D25" s="159">
        <v>-90</v>
      </c>
      <c r="E25" s="160">
        <v>-4.1879944160074452</v>
      </c>
      <c r="F25" s="161">
        <v>2149</v>
      </c>
      <c r="G25" s="162">
        <v>-124</v>
      </c>
      <c r="H25" s="163">
        <v>-5.6802565277141541</v>
      </c>
      <c r="I25" s="164">
        <v>2183</v>
      </c>
    </row>
    <row r="26" spans="2:9" s="140" customFormat="1" ht="13.15" customHeight="1" x14ac:dyDescent="0.2">
      <c r="B26" s="165" t="s">
        <v>43</v>
      </c>
      <c r="C26" s="166">
        <v>2664</v>
      </c>
      <c r="D26" s="167">
        <v>-133</v>
      </c>
      <c r="E26" s="168">
        <v>-4.7550947443689662</v>
      </c>
      <c r="F26" s="169">
        <v>2797</v>
      </c>
      <c r="G26" s="170">
        <v>-171</v>
      </c>
      <c r="H26" s="171">
        <v>-6.0317460317460316</v>
      </c>
      <c r="I26" s="172">
        <v>2835</v>
      </c>
    </row>
    <row r="27" spans="2:9" s="140" customFormat="1" ht="6" customHeight="1" x14ac:dyDescent="0.2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15" customHeight="1" x14ac:dyDescent="0.2">
      <c r="B28" s="165" t="s">
        <v>44</v>
      </c>
      <c r="C28" s="166">
        <v>2233</v>
      </c>
      <c r="D28" s="167">
        <v>-102</v>
      </c>
      <c r="E28" s="168">
        <v>-4.3683083511777294</v>
      </c>
      <c r="F28" s="169">
        <v>2335</v>
      </c>
      <c r="G28" s="170">
        <v>-235</v>
      </c>
      <c r="H28" s="171">
        <v>-9.521880064829821</v>
      </c>
      <c r="I28" s="172">
        <v>2468</v>
      </c>
    </row>
    <row r="29" spans="2:9" s="140" customFormat="1" ht="6" customHeight="1" x14ac:dyDescent="0.2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15" customHeight="1" x14ac:dyDescent="0.2">
      <c r="B30" s="165" t="s">
        <v>45</v>
      </c>
      <c r="C30" s="166">
        <v>1286</v>
      </c>
      <c r="D30" s="167">
        <v>-152</v>
      </c>
      <c r="E30" s="168">
        <v>-10.570236439499304</v>
      </c>
      <c r="F30" s="169">
        <v>1438</v>
      </c>
      <c r="G30" s="170">
        <v>-99</v>
      </c>
      <c r="H30" s="171">
        <v>-7.1480144404332133</v>
      </c>
      <c r="I30" s="172">
        <v>1385</v>
      </c>
    </row>
    <row r="31" spans="2:9" s="140" customFormat="1" ht="6" customHeight="1" x14ac:dyDescent="0.2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15" customHeight="1" x14ac:dyDescent="0.2">
      <c r="B32" s="141" t="s">
        <v>46</v>
      </c>
      <c r="C32" s="142">
        <v>3449</v>
      </c>
      <c r="D32" s="143">
        <v>-71</v>
      </c>
      <c r="E32" s="144">
        <v>-2.0170454545454546</v>
      </c>
      <c r="F32" s="145">
        <v>3520</v>
      </c>
      <c r="G32" s="146">
        <v>-522</v>
      </c>
      <c r="H32" s="147">
        <v>-13.145303450012591</v>
      </c>
      <c r="I32" s="148">
        <v>3971</v>
      </c>
    </row>
    <row r="33" spans="2:9" s="140" customFormat="1" ht="13.15" customHeight="1" x14ac:dyDescent="0.2">
      <c r="B33" s="178" t="s">
        <v>47</v>
      </c>
      <c r="C33" s="158">
        <v>3390</v>
      </c>
      <c r="D33" s="159">
        <v>-48</v>
      </c>
      <c r="E33" s="160">
        <v>-1.3961605584642234</v>
      </c>
      <c r="F33" s="161">
        <v>3438</v>
      </c>
      <c r="G33" s="162">
        <v>-154</v>
      </c>
      <c r="H33" s="163">
        <v>-4.3453724604966135</v>
      </c>
      <c r="I33" s="164">
        <v>3544</v>
      </c>
    </row>
    <row r="34" spans="2:9" s="140" customFormat="1" ht="13.15" customHeight="1" x14ac:dyDescent="0.2">
      <c r="B34" s="165" t="s">
        <v>48</v>
      </c>
      <c r="C34" s="166">
        <v>6839</v>
      </c>
      <c r="D34" s="167">
        <v>-119</v>
      </c>
      <c r="E34" s="168">
        <v>-1.7102615694164991</v>
      </c>
      <c r="F34" s="169">
        <v>6958</v>
      </c>
      <c r="G34" s="170">
        <v>-676</v>
      </c>
      <c r="H34" s="171">
        <v>-8.9953426480372585</v>
      </c>
      <c r="I34" s="172">
        <v>7515</v>
      </c>
    </row>
    <row r="35" spans="2:9" s="140" customFormat="1" ht="6" customHeight="1" x14ac:dyDescent="0.2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15" customHeight="1" x14ac:dyDescent="0.2">
      <c r="B36" s="165" t="s">
        <v>49</v>
      </c>
      <c r="C36" s="166">
        <v>1330</v>
      </c>
      <c r="D36" s="167">
        <v>-71</v>
      </c>
      <c r="E36" s="168">
        <v>-5.0678087080656669</v>
      </c>
      <c r="F36" s="169">
        <v>1401</v>
      </c>
      <c r="G36" s="170">
        <v>-124</v>
      </c>
      <c r="H36" s="171">
        <v>-8.5281980742778547</v>
      </c>
      <c r="I36" s="172">
        <v>1454</v>
      </c>
    </row>
    <row r="37" spans="2:9" s="140" customFormat="1" ht="6" customHeight="1" x14ac:dyDescent="0.2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15" customHeight="1" x14ac:dyDescent="0.2">
      <c r="B38" s="141" t="s">
        <v>50</v>
      </c>
      <c r="C38" s="142">
        <v>1101</v>
      </c>
      <c r="D38" s="143">
        <v>-65</v>
      </c>
      <c r="E38" s="144">
        <v>-5.5746140651801026</v>
      </c>
      <c r="F38" s="145">
        <v>1166</v>
      </c>
      <c r="G38" s="146">
        <v>-87</v>
      </c>
      <c r="H38" s="147">
        <v>-7.3232323232323235</v>
      </c>
      <c r="I38" s="148">
        <v>1188</v>
      </c>
    </row>
    <row r="39" spans="2:9" s="140" customFormat="1" ht="13.15" customHeight="1" x14ac:dyDescent="0.2">
      <c r="B39" s="149" t="s">
        <v>51</v>
      </c>
      <c r="C39" s="150">
        <v>1928</v>
      </c>
      <c r="D39" s="151">
        <v>-64</v>
      </c>
      <c r="E39" s="152">
        <v>-3.2128514056224895</v>
      </c>
      <c r="F39" s="153">
        <v>1992</v>
      </c>
      <c r="G39" s="154">
        <v>-144</v>
      </c>
      <c r="H39" s="155">
        <v>-6.9498069498069501</v>
      </c>
      <c r="I39" s="156">
        <v>2072</v>
      </c>
    </row>
    <row r="40" spans="2:9" s="140" customFormat="1" ht="13.15" customHeight="1" x14ac:dyDescent="0.2">
      <c r="B40" s="149" t="s">
        <v>52</v>
      </c>
      <c r="C40" s="150">
        <v>485</v>
      </c>
      <c r="D40" s="151">
        <v>-30</v>
      </c>
      <c r="E40" s="152">
        <v>-5.825242718446602</v>
      </c>
      <c r="F40" s="153">
        <v>515</v>
      </c>
      <c r="G40" s="154">
        <v>-17</v>
      </c>
      <c r="H40" s="155">
        <v>-3.3864541832669319</v>
      </c>
      <c r="I40" s="156">
        <v>502</v>
      </c>
    </row>
    <row r="41" spans="2:9" s="140" customFormat="1" ht="13.15" customHeight="1" x14ac:dyDescent="0.2">
      <c r="B41" s="149" t="s">
        <v>53</v>
      </c>
      <c r="C41" s="150">
        <v>678</v>
      </c>
      <c r="D41" s="151">
        <v>-1</v>
      </c>
      <c r="E41" s="152">
        <v>-0.14727540500736377</v>
      </c>
      <c r="F41" s="153">
        <v>679</v>
      </c>
      <c r="G41" s="154">
        <v>0</v>
      </c>
      <c r="H41" s="155">
        <v>0</v>
      </c>
      <c r="I41" s="156">
        <v>678</v>
      </c>
    </row>
    <row r="42" spans="2:9" s="140" customFormat="1" ht="13.15" customHeight="1" x14ac:dyDescent="0.2">
      <c r="B42" s="157" t="s">
        <v>54</v>
      </c>
      <c r="C42" s="158">
        <v>2383</v>
      </c>
      <c r="D42" s="159">
        <v>-81</v>
      </c>
      <c r="E42" s="160">
        <v>-3.2873376623376624</v>
      </c>
      <c r="F42" s="161">
        <v>2464</v>
      </c>
      <c r="G42" s="162">
        <v>-124</v>
      </c>
      <c r="H42" s="163">
        <v>-4.9461507778220986</v>
      </c>
      <c r="I42" s="164">
        <v>2507</v>
      </c>
    </row>
    <row r="43" spans="2:9" s="140" customFormat="1" ht="13.15" customHeight="1" x14ac:dyDescent="0.2">
      <c r="B43" s="165" t="s">
        <v>55</v>
      </c>
      <c r="C43" s="166">
        <v>6575</v>
      </c>
      <c r="D43" s="167">
        <v>-241</v>
      </c>
      <c r="E43" s="168">
        <v>-3.5357981220657275</v>
      </c>
      <c r="F43" s="169">
        <v>6816</v>
      </c>
      <c r="G43" s="170">
        <v>-372</v>
      </c>
      <c r="H43" s="171">
        <v>-5.3548294227724194</v>
      </c>
      <c r="I43" s="172">
        <v>6947</v>
      </c>
    </row>
    <row r="44" spans="2:9" s="140" customFormat="1" ht="6" customHeight="1" x14ac:dyDescent="0.2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15" customHeight="1" x14ac:dyDescent="0.2">
      <c r="B45" s="141" t="s">
        <v>56</v>
      </c>
      <c r="C45" s="142">
        <v>399</v>
      </c>
      <c r="D45" s="143">
        <v>-13</v>
      </c>
      <c r="E45" s="144">
        <v>-3.1553398058252426</v>
      </c>
      <c r="F45" s="145">
        <v>412</v>
      </c>
      <c r="G45" s="146">
        <v>2</v>
      </c>
      <c r="H45" s="147">
        <v>0.50377833753148615</v>
      </c>
      <c r="I45" s="148">
        <v>397</v>
      </c>
    </row>
    <row r="46" spans="2:9" s="140" customFormat="1" ht="13.15" customHeight="1" x14ac:dyDescent="0.2">
      <c r="B46" s="149" t="s">
        <v>57</v>
      </c>
      <c r="C46" s="150">
        <v>624</v>
      </c>
      <c r="D46" s="151">
        <v>-24</v>
      </c>
      <c r="E46" s="152">
        <v>-3.7037037037037033</v>
      </c>
      <c r="F46" s="153">
        <v>648</v>
      </c>
      <c r="G46" s="154">
        <v>-25</v>
      </c>
      <c r="H46" s="155">
        <v>-3.8520801232665636</v>
      </c>
      <c r="I46" s="156">
        <v>649</v>
      </c>
    </row>
    <row r="47" spans="2:9" s="140" customFormat="1" ht="13.15" customHeight="1" x14ac:dyDescent="0.2">
      <c r="B47" s="149" t="s">
        <v>58</v>
      </c>
      <c r="C47" s="150">
        <v>951</v>
      </c>
      <c r="D47" s="151">
        <v>-28</v>
      </c>
      <c r="E47" s="152">
        <v>-2.8600612870275794</v>
      </c>
      <c r="F47" s="153">
        <v>979</v>
      </c>
      <c r="G47" s="154">
        <v>-80</v>
      </c>
      <c r="H47" s="155">
        <v>-7.7594568380213396</v>
      </c>
      <c r="I47" s="156">
        <v>1031</v>
      </c>
    </row>
    <row r="48" spans="2:9" s="140" customFormat="1" ht="13.15" customHeight="1" x14ac:dyDescent="0.2">
      <c r="B48" s="149" t="s">
        <v>59</v>
      </c>
      <c r="C48" s="150">
        <v>305</v>
      </c>
      <c r="D48" s="151">
        <v>-24</v>
      </c>
      <c r="E48" s="152">
        <v>-7.2948328267477196</v>
      </c>
      <c r="F48" s="153">
        <v>329</v>
      </c>
      <c r="G48" s="154">
        <v>-13</v>
      </c>
      <c r="H48" s="155">
        <v>-4.0880503144654083</v>
      </c>
      <c r="I48" s="156">
        <v>318</v>
      </c>
    </row>
    <row r="49" spans="2:9" s="140" customFormat="1" ht="13.15" customHeight="1" x14ac:dyDescent="0.2">
      <c r="B49" s="149" t="s">
        <v>60</v>
      </c>
      <c r="C49" s="150">
        <v>784</v>
      </c>
      <c r="D49" s="151">
        <v>-47</v>
      </c>
      <c r="E49" s="152">
        <v>-5.6558363417569195</v>
      </c>
      <c r="F49" s="153">
        <v>831</v>
      </c>
      <c r="G49" s="154">
        <v>-44</v>
      </c>
      <c r="H49" s="155">
        <v>-5.3140096618357484</v>
      </c>
      <c r="I49" s="156">
        <v>828</v>
      </c>
    </row>
    <row r="50" spans="2:9" s="140" customFormat="1" ht="13.15" customHeight="1" x14ac:dyDescent="0.2">
      <c r="B50" s="149" t="s">
        <v>61</v>
      </c>
      <c r="C50" s="150">
        <v>256</v>
      </c>
      <c r="D50" s="151">
        <v>-14</v>
      </c>
      <c r="E50" s="152">
        <v>-5.1851851851851851</v>
      </c>
      <c r="F50" s="153">
        <v>270</v>
      </c>
      <c r="G50" s="154">
        <v>-8</v>
      </c>
      <c r="H50" s="155">
        <v>-3.0303030303030303</v>
      </c>
      <c r="I50" s="156">
        <v>264</v>
      </c>
    </row>
    <row r="51" spans="2:9" s="140" customFormat="1" ht="13.15" customHeight="1" x14ac:dyDescent="0.2">
      <c r="B51" s="149" t="s">
        <v>62</v>
      </c>
      <c r="C51" s="150">
        <v>118</v>
      </c>
      <c r="D51" s="151">
        <v>-3</v>
      </c>
      <c r="E51" s="152">
        <v>-2.4793388429752068</v>
      </c>
      <c r="F51" s="153">
        <v>121</v>
      </c>
      <c r="G51" s="154">
        <v>-27</v>
      </c>
      <c r="H51" s="155">
        <v>-18.620689655172416</v>
      </c>
      <c r="I51" s="156">
        <v>145</v>
      </c>
    </row>
    <row r="52" spans="2:9" s="140" customFormat="1" ht="13.15" customHeight="1" x14ac:dyDescent="0.2">
      <c r="B52" s="149" t="s">
        <v>63</v>
      </c>
      <c r="C52" s="150">
        <v>1044</v>
      </c>
      <c r="D52" s="151">
        <v>-23</v>
      </c>
      <c r="E52" s="152">
        <v>-2.1555763823805063</v>
      </c>
      <c r="F52" s="153">
        <v>1067</v>
      </c>
      <c r="G52" s="154">
        <v>-29</v>
      </c>
      <c r="H52" s="155">
        <v>-2.7027027027027026</v>
      </c>
      <c r="I52" s="156">
        <v>1073</v>
      </c>
    </row>
    <row r="53" spans="2:9" s="140" customFormat="1" ht="13.15" customHeight="1" x14ac:dyDescent="0.2">
      <c r="B53" s="157" t="s">
        <v>64</v>
      </c>
      <c r="C53" s="158">
        <v>413</v>
      </c>
      <c r="D53" s="159">
        <v>-6</v>
      </c>
      <c r="E53" s="160">
        <v>-1.431980906921241</v>
      </c>
      <c r="F53" s="161">
        <v>419</v>
      </c>
      <c r="G53" s="162">
        <v>19</v>
      </c>
      <c r="H53" s="163">
        <v>4.8223350253807107</v>
      </c>
      <c r="I53" s="164">
        <v>394</v>
      </c>
    </row>
    <row r="54" spans="2:9" s="140" customFormat="1" ht="13.15" customHeight="1" x14ac:dyDescent="0.2">
      <c r="B54" s="165" t="s">
        <v>65</v>
      </c>
      <c r="C54" s="166">
        <v>4894</v>
      </c>
      <c r="D54" s="167">
        <v>-182</v>
      </c>
      <c r="E54" s="168">
        <v>-3.5855003940110328</v>
      </c>
      <c r="F54" s="169">
        <v>5076</v>
      </c>
      <c r="G54" s="170">
        <v>-205</v>
      </c>
      <c r="H54" s="171">
        <v>-4.0203961561090402</v>
      </c>
      <c r="I54" s="172">
        <v>5099</v>
      </c>
    </row>
    <row r="55" spans="2:9" s="140" customFormat="1" ht="6" customHeight="1" x14ac:dyDescent="0.2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15" customHeight="1" x14ac:dyDescent="0.2">
      <c r="B56" s="141" t="s">
        <v>66</v>
      </c>
      <c r="C56" s="142">
        <v>11990</v>
      </c>
      <c r="D56" s="143">
        <v>-100</v>
      </c>
      <c r="E56" s="144">
        <v>-0.82712985938792394</v>
      </c>
      <c r="F56" s="145">
        <v>12090</v>
      </c>
      <c r="G56" s="146">
        <v>-271</v>
      </c>
      <c r="H56" s="147">
        <v>-2.2102601745371504</v>
      </c>
      <c r="I56" s="148">
        <v>12261</v>
      </c>
    </row>
    <row r="57" spans="2:9" s="140" customFormat="1" ht="13.15" customHeight="1" x14ac:dyDescent="0.2">
      <c r="B57" s="149" t="s">
        <v>67</v>
      </c>
      <c r="C57" s="150">
        <v>1375</v>
      </c>
      <c r="D57" s="151">
        <v>-73</v>
      </c>
      <c r="E57" s="152">
        <v>-5.041436464088398</v>
      </c>
      <c r="F57" s="153">
        <v>1448</v>
      </c>
      <c r="G57" s="154">
        <v>-146</v>
      </c>
      <c r="H57" s="155">
        <v>-9.5989480604865207</v>
      </c>
      <c r="I57" s="156">
        <v>1521</v>
      </c>
    </row>
    <row r="58" spans="2:9" s="140" customFormat="1" ht="13.15" customHeight="1" x14ac:dyDescent="0.2">
      <c r="B58" s="149" t="s">
        <v>68</v>
      </c>
      <c r="C58" s="150">
        <v>876</v>
      </c>
      <c r="D58" s="151">
        <v>0</v>
      </c>
      <c r="E58" s="152">
        <v>0</v>
      </c>
      <c r="F58" s="153">
        <v>876</v>
      </c>
      <c r="G58" s="154">
        <v>-16</v>
      </c>
      <c r="H58" s="155">
        <v>-1.7937219730941705</v>
      </c>
      <c r="I58" s="156">
        <v>892</v>
      </c>
    </row>
    <row r="59" spans="2:9" s="140" customFormat="1" ht="13.15" customHeight="1" x14ac:dyDescent="0.2">
      <c r="B59" s="157" t="s">
        <v>69</v>
      </c>
      <c r="C59" s="158">
        <v>1834</v>
      </c>
      <c r="D59" s="159">
        <v>-84</v>
      </c>
      <c r="E59" s="160">
        <v>-4.3795620437956204</v>
      </c>
      <c r="F59" s="161">
        <v>1918</v>
      </c>
      <c r="G59" s="162">
        <v>-62</v>
      </c>
      <c r="H59" s="163">
        <v>-3.2700421940928273</v>
      </c>
      <c r="I59" s="164">
        <v>1896</v>
      </c>
    </row>
    <row r="60" spans="2:9" s="140" customFormat="1" ht="13.15" customHeight="1" x14ac:dyDescent="0.2">
      <c r="B60" s="165" t="s">
        <v>70</v>
      </c>
      <c r="C60" s="166">
        <v>16075</v>
      </c>
      <c r="D60" s="167">
        <v>-257</v>
      </c>
      <c r="E60" s="168">
        <v>-1.5735978447220182</v>
      </c>
      <c r="F60" s="169">
        <v>16332</v>
      </c>
      <c r="G60" s="170">
        <v>-495</v>
      </c>
      <c r="H60" s="171">
        <v>-2.9873264936632471</v>
      </c>
      <c r="I60" s="172">
        <v>16570</v>
      </c>
    </row>
    <row r="61" spans="2:9" s="140" customFormat="1" ht="6" customHeight="1" x14ac:dyDescent="0.2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15" customHeight="1" x14ac:dyDescent="0.2">
      <c r="B62" s="141" t="s">
        <v>71</v>
      </c>
      <c r="C62" s="142">
        <v>5662</v>
      </c>
      <c r="D62" s="143">
        <v>-45</v>
      </c>
      <c r="E62" s="144">
        <v>-0.78850534431400032</v>
      </c>
      <c r="F62" s="145">
        <v>5707</v>
      </c>
      <c r="G62" s="146">
        <v>-475</v>
      </c>
      <c r="H62" s="147">
        <v>-7.7399380804953566</v>
      </c>
      <c r="I62" s="148">
        <v>6137</v>
      </c>
    </row>
    <row r="63" spans="2:9" s="140" customFormat="1" ht="13.15" customHeight="1" x14ac:dyDescent="0.2">
      <c r="B63" s="149" t="s">
        <v>72</v>
      </c>
      <c r="C63" s="150">
        <v>1668</v>
      </c>
      <c r="D63" s="151">
        <v>-40</v>
      </c>
      <c r="E63" s="152">
        <v>-2.3419203747072603</v>
      </c>
      <c r="F63" s="153">
        <v>1708</v>
      </c>
      <c r="G63" s="154">
        <v>-143</v>
      </c>
      <c r="H63" s="155">
        <v>-7.8961899503037003</v>
      </c>
      <c r="I63" s="156">
        <v>1811</v>
      </c>
    </row>
    <row r="64" spans="2:9" s="140" customFormat="1" ht="13.15" customHeight="1" x14ac:dyDescent="0.2">
      <c r="B64" s="157" t="s">
        <v>73</v>
      </c>
      <c r="C64" s="158">
        <v>7383</v>
      </c>
      <c r="D64" s="159">
        <v>-36</v>
      </c>
      <c r="E64" s="160">
        <v>-0.48524059846340478</v>
      </c>
      <c r="F64" s="161">
        <v>7419</v>
      </c>
      <c r="G64" s="162">
        <v>-443</v>
      </c>
      <c r="H64" s="163">
        <v>-5.6606184513161262</v>
      </c>
      <c r="I64" s="164">
        <v>7826</v>
      </c>
    </row>
    <row r="65" spans="2:9" s="140" customFormat="1" ht="13.15" customHeight="1" x14ac:dyDescent="0.2">
      <c r="B65" s="165" t="s">
        <v>74</v>
      </c>
      <c r="C65" s="166">
        <v>14713</v>
      </c>
      <c r="D65" s="167">
        <v>-121</v>
      </c>
      <c r="E65" s="168">
        <v>-0.8156936766886882</v>
      </c>
      <c r="F65" s="169">
        <v>14834</v>
      </c>
      <c r="G65" s="170">
        <v>-1061</v>
      </c>
      <c r="H65" s="171">
        <v>-6.7262583998985672</v>
      </c>
      <c r="I65" s="172">
        <v>15774</v>
      </c>
    </row>
    <row r="66" spans="2:9" s="140" customFormat="1" ht="6" customHeight="1" x14ac:dyDescent="0.2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15" customHeight="1" x14ac:dyDescent="0.2">
      <c r="B67" s="141" t="s">
        <v>75</v>
      </c>
      <c r="C67" s="142">
        <v>2575</v>
      </c>
      <c r="D67" s="143">
        <v>-87</v>
      </c>
      <c r="E67" s="144">
        <v>-3.268219383921863</v>
      </c>
      <c r="F67" s="145">
        <v>2662</v>
      </c>
      <c r="G67" s="146">
        <v>-364</v>
      </c>
      <c r="H67" s="147">
        <v>-12.385165022116366</v>
      </c>
      <c r="I67" s="148">
        <v>2939</v>
      </c>
    </row>
    <row r="68" spans="2:9" s="140" customFormat="1" ht="13.15" customHeight="1" x14ac:dyDescent="0.2">
      <c r="B68" s="157" t="s">
        <v>76</v>
      </c>
      <c r="C68" s="158">
        <v>1223</v>
      </c>
      <c r="D68" s="159">
        <v>-82</v>
      </c>
      <c r="E68" s="160">
        <v>-6.2835249042145591</v>
      </c>
      <c r="F68" s="161">
        <v>1305</v>
      </c>
      <c r="G68" s="162">
        <v>-141</v>
      </c>
      <c r="H68" s="163">
        <v>-10.337243401759531</v>
      </c>
      <c r="I68" s="164">
        <v>1364</v>
      </c>
    </row>
    <row r="69" spans="2:9" s="140" customFormat="1" ht="13.15" customHeight="1" x14ac:dyDescent="0.2">
      <c r="B69" s="165" t="s">
        <v>77</v>
      </c>
      <c r="C69" s="166">
        <v>3798</v>
      </c>
      <c r="D69" s="167">
        <v>-169</v>
      </c>
      <c r="E69" s="168">
        <v>-4.2601462062011599</v>
      </c>
      <c r="F69" s="169">
        <v>3967</v>
      </c>
      <c r="G69" s="170">
        <v>-505</v>
      </c>
      <c r="H69" s="171">
        <v>-11.735998140831978</v>
      </c>
      <c r="I69" s="172">
        <v>4303</v>
      </c>
    </row>
    <row r="70" spans="2:9" s="140" customFormat="1" ht="6" customHeight="1" x14ac:dyDescent="0.2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15" customHeight="1" x14ac:dyDescent="0.2">
      <c r="B71" s="141" t="s">
        <v>78</v>
      </c>
      <c r="C71" s="142">
        <v>2147</v>
      </c>
      <c r="D71" s="143">
        <v>-117</v>
      </c>
      <c r="E71" s="144">
        <v>-5.1678445229681982</v>
      </c>
      <c r="F71" s="145">
        <v>2264</v>
      </c>
      <c r="G71" s="146">
        <v>-195</v>
      </c>
      <c r="H71" s="147">
        <v>-8.3262169086251081</v>
      </c>
      <c r="I71" s="148">
        <v>2342</v>
      </c>
    </row>
    <row r="72" spans="2:9" s="140" customFormat="1" ht="13.15" customHeight="1" x14ac:dyDescent="0.2">
      <c r="B72" s="149" t="s">
        <v>79</v>
      </c>
      <c r="C72" s="150">
        <v>578</v>
      </c>
      <c r="D72" s="151">
        <v>-23</v>
      </c>
      <c r="E72" s="152">
        <v>-3.8269550748752081</v>
      </c>
      <c r="F72" s="153">
        <v>601</v>
      </c>
      <c r="G72" s="154">
        <v>-72</v>
      </c>
      <c r="H72" s="155">
        <v>-11.076923076923077</v>
      </c>
      <c r="I72" s="156">
        <v>650</v>
      </c>
    </row>
    <row r="73" spans="2:9" s="140" customFormat="1" ht="13.15" customHeight="1" x14ac:dyDescent="0.2">
      <c r="B73" s="149" t="s">
        <v>80</v>
      </c>
      <c r="C73" s="150">
        <v>650</v>
      </c>
      <c r="D73" s="151">
        <v>-28</v>
      </c>
      <c r="E73" s="152">
        <v>-4.1297935103244834</v>
      </c>
      <c r="F73" s="153">
        <v>678</v>
      </c>
      <c r="G73" s="154">
        <v>-26</v>
      </c>
      <c r="H73" s="155">
        <v>-3.8461538461538463</v>
      </c>
      <c r="I73" s="156">
        <v>676</v>
      </c>
    </row>
    <row r="74" spans="2:9" s="140" customFormat="1" ht="13.15" customHeight="1" x14ac:dyDescent="0.2">
      <c r="B74" s="157" t="s">
        <v>81</v>
      </c>
      <c r="C74" s="158">
        <v>2015</v>
      </c>
      <c r="D74" s="159">
        <v>-68</v>
      </c>
      <c r="E74" s="160">
        <v>-3.2645223235717715</v>
      </c>
      <c r="F74" s="161">
        <v>2083</v>
      </c>
      <c r="G74" s="162">
        <v>-299</v>
      </c>
      <c r="H74" s="163">
        <v>-12.921348314606742</v>
      </c>
      <c r="I74" s="164">
        <v>2314</v>
      </c>
    </row>
    <row r="75" spans="2:9" s="140" customFormat="1" ht="13.15" customHeight="1" x14ac:dyDescent="0.2">
      <c r="B75" s="165" t="s">
        <v>82</v>
      </c>
      <c r="C75" s="166">
        <v>5390</v>
      </c>
      <c r="D75" s="167">
        <v>-236</v>
      </c>
      <c r="E75" s="168">
        <v>-4.1948098115890513</v>
      </c>
      <c r="F75" s="169">
        <v>5626</v>
      </c>
      <c r="G75" s="170">
        <v>-592</v>
      </c>
      <c r="H75" s="171">
        <v>-9.8963557338682708</v>
      </c>
      <c r="I75" s="172">
        <v>5982</v>
      </c>
    </row>
    <row r="76" spans="2:9" s="140" customFormat="1" ht="6" customHeight="1" x14ac:dyDescent="0.2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15" customHeight="1" x14ac:dyDescent="0.2">
      <c r="B77" s="165" t="s">
        <v>83</v>
      </c>
      <c r="C77" s="166">
        <v>14478</v>
      </c>
      <c r="D77" s="167">
        <v>-191</v>
      </c>
      <c r="E77" s="168">
        <v>-1.3020655804758334</v>
      </c>
      <c r="F77" s="169">
        <v>14669</v>
      </c>
      <c r="G77" s="170">
        <v>-550</v>
      </c>
      <c r="H77" s="171">
        <v>-3.6598349747138674</v>
      </c>
      <c r="I77" s="172">
        <v>15028</v>
      </c>
    </row>
    <row r="78" spans="2:9" s="140" customFormat="1" ht="6" customHeight="1" x14ac:dyDescent="0.2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15" customHeight="1" x14ac:dyDescent="0.2">
      <c r="B79" s="165" t="s">
        <v>84</v>
      </c>
      <c r="C79" s="166">
        <v>4306</v>
      </c>
      <c r="D79" s="167">
        <v>-77</v>
      </c>
      <c r="E79" s="168">
        <v>-1.756787588409765</v>
      </c>
      <c r="F79" s="169">
        <v>4383</v>
      </c>
      <c r="G79" s="170">
        <v>-424</v>
      </c>
      <c r="H79" s="171">
        <v>-8.9640591966173346</v>
      </c>
      <c r="I79" s="172">
        <v>4730</v>
      </c>
    </row>
    <row r="80" spans="2:9" s="140" customFormat="1" ht="6" customHeight="1" x14ac:dyDescent="0.2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15" customHeight="1" x14ac:dyDescent="0.2">
      <c r="B81" s="165" t="s">
        <v>85</v>
      </c>
      <c r="C81" s="166">
        <v>1802</v>
      </c>
      <c r="D81" s="167">
        <v>-30</v>
      </c>
      <c r="E81" s="168">
        <v>-1.6375545851528384</v>
      </c>
      <c r="F81" s="169">
        <v>1832</v>
      </c>
      <c r="G81" s="170">
        <v>48</v>
      </c>
      <c r="H81" s="171">
        <v>2.7366020524515395</v>
      </c>
      <c r="I81" s="172">
        <v>1754</v>
      </c>
    </row>
    <row r="82" spans="2:9" s="140" customFormat="1" ht="6" customHeight="1" x14ac:dyDescent="0.2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15" customHeight="1" x14ac:dyDescent="0.2">
      <c r="B83" s="141" t="s">
        <v>86</v>
      </c>
      <c r="C83" s="142">
        <v>1056</v>
      </c>
      <c r="D83" s="143">
        <v>-23</v>
      </c>
      <c r="E83" s="144">
        <v>-2.1316033364226139</v>
      </c>
      <c r="F83" s="145">
        <v>1079</v>
      </c>
      <c r="G83" s="146">
        <v>-72</v>
      </c>
      <c r="H83" s="147">
        <v>-6.3829787234042552</v>
      </c>
      <c r="I83" s="148">
        <v>1128</v>
      </c>
    </row>
    <row r="84" spans="2:9" s="140" customFormat="1" ht="13.15" customHeight="1" x14ac:dyDescent="0.2">
      <c r="B84" s="149" t="s">
        <v>87</v>
      </c>
      <c r="C84" s="150">
        <v>2935</v>
      </c>
      <c r="D84" s="151">
        <v>-9</v>
      </c>
      <c r="E84" s="152">
        <v>-0.30570652173913043</v>
      </c>
      <c r="F84" s="153">
        <v>2944</v>
      </c>
      <c r="G84" s="154">
        <v>-37</v>
      </c>
      <c r="H84" s="155">
        <v>-1.2449528936742935</v>
      </c>
      <c r="I84" s="156">
        <v>2972</v>
      </c>
    </row>
    <row r="85" spans="2:9" s="140" customFormat="1" ht="13.15" customHeight="1" x14ac:dyDescent="0.2">
      <c r="B85" s="157" t="s">
        <v>88</v>
      </c>
      <c r="C85" s="158">
        <v>1548</v>
      </c>
      <c r="D85" s="159">
        <v>28</v>
      </c>
      <c r="E85" s="160">
        <v>1.8421052631578945</v>
      </c>
      <c r="F85" s="161">
        <v>1520</v>
      </c>
      <c r="G85" s="162">
        <v>-7</v>
      </c>
      <c r="H85" s="163">
        <v>-0.45016077170418006</v>
      </c>
      <c r="I85" s="164">
        <v>1555</v>
      </c>
    </row>
    <row r="86" spans="2:9" s="140" customFormat="1" ht="13.15" customHeight="1" x14ac:dyDescent="0.2">
      <c r="B86" s="165" t="s">
        <v>89</v>
      </c>
      <c r="C86" s="166">
        <v>5539</v>
      </c>
      <c r="D86" s="167">
        <v>-4</v>
      </c>
      <c r="E86" s="168">
        <v>-7.2163088580191229E-2</v>
      </c>
      <c r="F86" s="169">
        <v>5543</v>
      </c>
      <c r="G86" s="170">
        <v>-116</v>
      </c>
      <c r="H86" s="171">
        <v>-2.0512820512820511</v>
      </c>
      <c r="I86" s="172">
        <v>5655</v>
      </c>
    </row>
    <row r="87" spans="2:9" s="140" customFormat="1" ht="6" customHeight="1" x14ac:dyDescent="0.2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15" customHeight="1" x14ac:dyDescent="0.2">
      <c r="B88" s="165" t="s">
        <v>90</v>
      </c>
      <c r="C88" s="166">
        <v>544</v>
      </c>
      <c r="D88" s="167">
        <v>-4</v>
      </c>
      <c r="E88" s="168">
        <v>-0.72992700729927007</v>
      </c>
      <c r="F88" s="169">
        <v>548</v>
      </c>
      <c r="G88" s="170">
        <v>-67</v>
      </c>
      <c r="H88" s="171">
        <v>-10.965630114566286</v>
      </c>
      <c r="I88" s="172">
        <v>611</v>
      </c>
    </row>
    <row r="89" spans="2:9" s="140" customFormat="1" ht="6" customHeight="1" x14ac:dyDescent="0.2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15" customHeight="1" x14ac:dyDescent="0.2">
      <c r="B90" s="165" t="s">
        <v>91</v>
      </c>
      <c r="C90" s="166">
        <v>613</v>
      </c>
      <c r="D90" s="167">
        <v>3</v>
      </c>
      <c r="E90" s="168">
        <v>0.49180327868852464</v>
      </c>
      <c r="F90" s="169">
        <v>610</v>
      </c>
      <c r="G90" s="170">
        <v>-88</v>
      </c>
      <c r="H90" s="171">
        <v>-12.553495007132668</v>
      </c>
      <c r="I90" s="172">
        <v>701</v>
      </c>
    </row>
    <row r="91" spans="2:9" s="140" customFormat="1" ht="6" customHeight="1" x14ac:dyDescent="0.2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15" customHeight="1" x14ac:dyDescent="0.2">
      <c r="B92" s="165" t="s">
        <v>92</v>
      </c>
      <c r="C92" s="166">
        <v>635</v>
      </c>
      <c r="D92" s="167">
        <v>-44</v>
      </c>
      <c r="E92" s="168">
        <v>-6.4801178203240068</v>
      </c>
      <c r="F92" s="169">
        <v>679</v>
      </c>
      <c r="G92" s="170">
        <v>-60</v>
      </c>
      <c r="H92" s="171">
        <v>-8.6330935251798557</v>
      </c>
      <c r="I92" s="172">
        <v>695</v>
      </c>
    </row>
    <row r="93" spans="2:9" s="140" customFormat="1" ht="6" customHeight="1" x14ac:dyDescent="0.2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">
      <c r="B94" s="165" t="s">
        <v>93</v>
      </c>
      <c r="C94" s="166">
        <v>126959</v>
      </c>
      <c r="D94" s="167">
        <v>-3690</v>
      </c>
      <c r="E94" s="168">
        <v>-2.8243614570337314</v>
      </c>
      <c r="F94" s="169">
        <v>130649</v>
      </c>
      <c r="G94" s="170">
        <v>-10759</v>
      </c>
      <c r="H94" s="171">
        <v>-7.8123411609230464</v>
      </c>
      <c r="I94" s="172">
        <v>137718</v>
      </c>
    </row>
    <row r="96" spans="2:9" x14ac:dyDescent="0.35">
      <c r="B96" s="65"/>
    </row>
    <row r="98" spans="2:2" x14ac:dyDescent="0.35">
      <c r="B98" s="179"/>
    </row>
    <row r="112" spans="2:2" x14ac:dyDescent="0.35">
      <c r="B112" s="179" t="s">
        <v>17</v>
      </c>
    </row>
    <row r="113" spans="2:2" x14ac:dyDescent="0.35">
      <c r="B113" s="40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K113"/>
  <sheetViews>
    <sheetView showGridLines="0" view="pageBreakPreview" zoomScaleNormal="140" zoomScaleSheetLayoutView="100" zoomScalePageLayoutView="145" workbookViewId="0">
      <selection activeCell="A33" sqref="A33:I41"/>
    </sheetView>
  </sheetViews>
  <sheetFormatPr baseColWidth="10" defaultColWidth="11.42578125" defaultRowHeight="15" x14ac:dyDescent="0.35"/>
  <cols>
    <col min="1" max="1" width="5.28515625" style="15" customWidth="1"/>
    <col min="2" max="2" width="23.7109375" style="15" customWidth="1"/>
    <col min="3" max="9" width="9.42578125" style="15" customWidth="1"/>
    <col min="10" max="10" width="3.7109375" style="15" customWidth="1"/>
    <col min="11" max="16384" width="11.42578125" style="15"/>
  </cols>
  <sheetData>
    <row r="1" spans="1:11" s="6" customFormat="1" ht="13.15" customHeight="1" x14ac:dyDescent="0.3">
      <c r="B1" s="7"/>
    </row>
    <row r="2" spans="1:11" s="6" customFormat="1" x14ac:dyDescent="0.3">
      <c r="B2" s="7"/>
    </row>
    <row r="3" spans="1:11" s="6" customFormat="1" x14ac:dyDescent="0.3">
      <c r="B3" s="7"/>
    </row>
    <row r="4" spans="1:11" s="6" customFormat="1" x14ac:dyDescent="0.3">
      <c r="B4" s="7"/>
    </row>
    <row r="5" spans="1:11" s="69" customFormat="1" ht="19.5" x14ac:dyDescent="0.3">
      <c r="B5" s="319" t="s">
        <v>262</v>
      </c>
    </row>
    <row r="6" spans="1:11" s="73" customFormat="1" ht="19.5" x14ac:dyDescent="0.35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9.5" x14ac:dyDescent="0.35">
      <c r="B7" s="330" t="s">
        <v>243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5">
      <c r="A9" s="74"/>
      <c r="B9" s="180"/>
      <c r="C9" s="347" t="s">
        <v>263</v>
      </c>
      <c r="D9" s="348"/>
      <c r="E9" s="349" t="s">
        <v>247</v>
      </c>
      <c r="F9" s="350"/>
      <c r="G9" s="351"/>
      <c r="H9" s="349" t="s">
        <v>248</v>
      </c>
      <c r="I9" s="352"/>
      <c r="J9" s="74"/>
    </row>
    <row r="10" spans="1:11" s="73" customFormat="1" ht="15" customHeight="1" x14ac:dyDescent="0.35">
      <c r="A10" s="74"/>
      <c r="B10" s="181" t="s">
        <v>96</v>
      </c>
      <c r="C10" s="445" t="s">
        <v>264</v>
      </c>
      <c r="D10" s="353"/>
      <c r="E10" s="354" t="s">
        <v>265</v>
      </c>
      <c r="F10" s="355"/>
      <c r="G10" s="356"/>
      <c r="H10" s="357" t="s">
        <v>266</v>
      </c>
      <c r="I10" s="358"/>
      <c r="J10" s="74"/>
    </row>
    <row r="11" spans="1:11" s="73" customFormat="1" ht="15" customHeight="1" x14ac:dyDescent="0.35">
      <c r="A11" s="74"/>
      <c r="B11" s="182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5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15" customHeight="1" x14ac:dyDescent="0.2">
      <c r="B13" s="141" t="s">
        <v>31</v>
      </c>
      <c r="C13" s="142">
        <v>1578</v>
      </c>
      <c r="D13" s="143">
        <v>-96</v>
      </c>
      <c r="E13" s="144">
        <v>-5.7347670250896057</v>
      </c>
      <c r="F13" s="145">
        <v>1674</v>
      </c>
      <c r="G13" s="146">
        <v>-285</v>
      </c>
      <c r="H13" s="147">
        <v>-15.297906602254429</v>
      </c>
      <c r="I13" s="148">
        <v>1863</v>
      </c>
    </row>
    <row r="14" spans="1:11" s="140" customFormat="1" ht="13.15" customHeight="1" x14ac:dyDescent="0.2">
      <c r="B14" s="149" t="s">
        <v>32</v>
      </c>
      <c r="C14" s="150">
        <v>3606</v>
      </c>
      <c r="D14" s="151">
        <v>-216</v>
      </c>
      <c r="E14" s="152">
        <v>-5.6514913657770807</v>
      </c>
      <c r="F14" s="153">
        <v>3822</v>
      </c>
      <c r="G14" s="154">
        <v>-545</v>
      </c>
      <c r="H14" s="155">
        <v>-13.129366417730667</v>
      </c>
      <c r="I14" s="156">
        <v>4151</v>
      </c>
    </row>
    <row r="15" spans="1:11" s="140" customFormat="1" ht="13.15" customHeight="1" x14ac:dyDescent="0.2">
      <c r="B15" s="149" t="s">
        <v>33</v>
      </c>
      <c r="C15" s="150">
        <v>1664</v>
      </c>
      <c r="D15" s="151">
        <v>-58</v>
      </c>
      <c r="E15" s="152">
        <v>-3.3681765389082461</v>
      </c>
      <c r="F15" s="153">
        <v>1722</v>
      </c>
      <c r="G15" s="154">
        <v>-238</v>
      </c>
      <c r="H15" s="155">
        <v>-12.513144058885384</v>
      </c>
      <c r="I15" s="156">
        <v>1902</v>
      </c>
    </row>
    <row r="16" spans="1:11" s="140" customFormat="1" ht="13.15" customHeight="1" x14ac:dyDescent="0.2">
      <c r="B16" s="149" t="s">
        <v>34</v>
      </c>
      <c r="C16" s="150">
        <v>2568</v>
      </c>
      <c r="D16" s="151">
        <v>-91</v>
      </c>
      <c r="E16" s="152">
        <v>-3.4223392252726588</v>
      </c>
      <c r="F16" s="153">
        <v>2659</v>
      </c>
      <c r="G16" s="154">
        <v>-317</v>
      </c>
      <c r="H16" s="155">
        <v>-10.987868284228769</v>
      </c>
      <c r="I16" s="156">
        <v>2885</v>
      </c>
    </row>
    <row r="17" spans="2:9" s="140" customFormat="1" ht="13.15" customHeight="1" x14ac:dyDescent="0.2">
      <c r="B17" s="149" t="s">
        <v>35</v>
      </c>
      <c r="C17" s="150">
        <v>1017</v>
      </c>
      <c r="D17" s="151">
        <v>-62</v>
      </c>
      <c r="E17" s="152">
        <v>-5.7460611677479143</v>
      </c>
      <c r="F17" s="153">
        <v>1079</v>
      </c>
      <c r="G17" s="154">
        <v>-174</v>
      </c>
      <c r="H17" s="155">
        <v>-14.609571788413097</v>
      </c>
      <c r="I17" s="156">
        <v>1191</v>
      </c>
    </row>
    <row r="18" spans="2:9" s="140" customFormat="1" ht="13.15" customHeight="1" x14ac:dyDescent="0.2">
      <c r="B18" s="149" t="s">
        <v>36</v>
      </c>
      <c r="C18" s="150">
        <v>1193</v>
      </c>
      <c r="D18" s="151">
        <v>-49</v>
      </c>
      <c r="E18" s="152">
        <v>-3.9452495974235107</v>
      </c>
      <c r="F18" s="153">
        <v>1242</v>
      </c>
      <c r="G18" s="154">
        <v>-225</v>
      </c>
      <c r="H18" s="155">
        <v>-15.867418899858956</v>
      </c>
      <c r="I18" s="156">
        <v>1418</v>
      </c>
    </row>
    <row r="19" spans="2:9" s="140" customFormat="1" ht="13.15" customHeight="1" x14ac:dyDescent="0.2">
      <c r="B19" s="149" t="s">
        <v>37</v>
      </c>
      <c r="C19" s="150">
        <v>3566</v>
      </c>
      <c r="D19" s="151">
        <v>-194</v>
      </c>
      <c r="E19" s="152">
        <v>-5.1595744680851059</v>
      </c>
      <c r="F19" s="153">
        <v>3760</v>
      </c>
      <c r="G19" s="154">
        <v>-530</v>
      </c>
      <c r="H19" s="155">
        <v>-12.939453125</v>
      </c>
      <c r="I19" s="156">
        <v>4096</v>
      </c>
    </row>
    <row r="20" spans="2:9" s="140" customFormat="1" ht="13.15" customHeight="1" x14ac:dyDescent="0.2">
      <c r="B20" s="157" t="s">
        <v>38</v>
      </c>
      <c r="C20" s="158">
        <v>4803</v>
      </c>
      <c r="D20" s="159">
        <v>-281</v>
      </c>
      <c r="E20" s="160">
        <v>-5.5271439811172307</v>
      </c>
      <c r="F20" s="161">
        <v>5084</v>
      </c>
      <c r="G20" s="162">
        <v>-703</v>
      </c>
      <c r="H20" s="163">
        <v>-12.767889575009081</v>
      </c>
      <c r="I20" s="164">
        <v>5506</v>
      </c>
    </row>
    <row r="21" spans="2:9" s="140" customFormat="1" ht="13.15" customHeight="1" x14ac:dyDescent="0.2">
      <c r="B21" s="165" t="s">
        <v>39</v>
      </c>
      <c r="C21" s="166">
        <v>19995</v>
      </c>
      <c r="D21" s="167">
        <v>-1047</v>
      </c>
      <c r="E21" s="168">
        <v>-4.9757627601938976</v>
      </c>
      <c r="F21" s="169">
        <v>21042</v>
      </c>
      <c r="G21" s="170">
        <v>-3017</v>
      </c>
      <c r="H21" s="171">
        <v>-13.11055101686077</v>
      </c>
      <c r="I21" s="172">
        <v>23012</v>
      </c>
    </row>
    <row r="22" spans="2:9" s="140" customFormat="1" ht="6" customHeight="1" x14ac:dyDescent="0.2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15" customHeight="1" x14ac:dyDescent="0.2">
      <c r="B23" s="141" t="s">
        <v>40</v>
      </c>
      <c r="C23" s="142">
        <v>219</v>
      </c>
      <c r="D23" s="143">
        <v>-22</v>
      </c>
      <c r="E23" s="144">
        <v>-9.1286307053941904</v>
      </c>
      <c r="F23" s="145">
        <v>241</v>
      </c>
      <c r="G23" s="146">
        <v>-8</v>
      </c>
      <c r="H23" s="147">
        <v>-3.5242290748898681</v>
      </c>
      <c r="I23" s="148">
        <v>227</v>
      </c>
    </row>
    <row r="24" spans="2:9" s="140" customFormat="1" ht="13.15" customHeight="1" x14ac:dyDescent="0.2">
      <c r="B24" s="149" t="s">
        <v>41</v>
      </c>
      <c r="C24" s="150">
        <v>135</v>
      </c>
      <c r="D24" s="151">
        <v>5</v>
      </c>
      <c r="E24" s="152">
        <v>3.8461538461538463</v>
      </c>
      <c r="F24" s="153">
        <v>130</v>
      </c>
      <c r="G24" s="154">
        <v>-18</v>
      </c>
      <c r="H24" s="155">
        <v>-11.76470588235294</v>
      </c>
      <c r="I24" s="156">
        <v>153</v>
      </c>
    </row>
    <row r="25" spans="2:9" s="140" customFormat="1" ht="13.15" customHeight="1" x14ac:dyDescent="0.2">
      <c r="B25" s="157" t="s">
        <v>42</v>
      </c>
      <c r="C25" s="158">
        <v>1260</v>
      </c>
      <c r="D25" s="159">
        <v>-27</v>
      </c>
      <c r="E25" s="160">
        <v>-2.0979020979020979</v>
      </c>
      <c r="F25" s="161">
        <v>1287</v>
      </c>
      <c r="G25" s="162">
        <v>6</v>
      </c>
      <c r="H25" s="163">
        <v>0.4784688995215311</v>
      </c>
      <c r="I25" s="164">
        <v>1254</v>
      </c>
    </row>
    <row r="26" spans="2:9" s="140" customFormat="1" ht="13.15" customHeight="1" x14ac:dyDescent="0.2">
      <c r="B26" s="165" t="s">
        <v>43</v>
      </c>
      <c r="C26" s="166">
        <v>1614</v>
      </c>
      <c r="D26" s="167">
        <v>-44</v>
      </c>
      <c r="E26" s="168">
        <v>-2.6537997587454765</v>
      </c>
      <c r="F26" s="169">
        <v>1658</v>
      </c>
      <c r="G26" s="170">
        <v>-20</v>
      </c>
      <c r="H26" s="171">
        <v>-1.2239902080783354</v>
      </c>
      <c r="I26" s="172">
        <v>1634</v>
      </c>
    </row>
    <row r="27" spans="2:9" s="140" customFormat="1" ht="6" customHeight="1" x14ac:dyDescent="0.2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15" customHeight="1" x14ac:dyDescent="0.2">
      <c r="B28" s="165" t="s">
        <v>44</v>
      </c>
      <c r="C28" s="166">
        <v>1558</v>
      </c>
      <c r="D28" s="167">
        <v>-58</v>
      </c>
      <c r="E28" s="168">
        <v>-3.5891089108910887</v>
      </c>
      <c r="F28" s="169">
        <v>1616</v>
      </c>
      <c r="G28" s="170">
        <v>-147</v>
      </c>
      <c r="H28" s="171">
        <v>-8.6217008797653953</v>
      </c>
      <c r="I28" s="172">
        <v>1705</v>
      </c>
    </row>
    <row r="29" spans="2:9" s="140" customFormat="1" ht="6" customHeight="1" x14ac:dyDescent="0.2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15" customHeight="1" x14ac:dyDescent="0.2">
      <c r="B30" s="165" t="s">
        <v>45</v>
      </c>
      <c r="C30" s="166">
        <v>802</v>
      </c>
      <c r="D30" s="167">
        <v>-95</v>
      </c>
      <c r="E30" s="168">
        <v>-10.590858416945373</v>
      </c>
      <c r="F30" s="169">
        <v>897</v>
      </c>
      <c r="G30" s="170">
        <v>-36</v>
      </c>
      <c r="H30" s="171">
        <v>-4.2959427207637226</v>
      </c>
      <c r="I30" s="172">
        <v>838</v>
      </c>
    </row>
    <row r="31" spans="2:9" s="140" customFormat="1" ht="6" customHeight="1" x14ac:dyDescent="0.2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15" customHeight="1" x14ac:dyDescent="0.2">
      <c r="B32" s="141" t="s">
        <v>46</v>
      </c>
      <c r="C32" s="142">
        <v>2512</v>
      </c>
      <c r="D32" s="143">
        <v>-14</v>
      </c>
      <c r="E32" s="144">
        <v>-0.55423594615993665</v>
      </c>
      <c r="F32" s="145">
        <v>2526</v>
      </c>
      <c r="G32" s="146">
        <v>-336</v>
      </c>
      <c r="H32" s="147">
        <v>-11.797752808988763</v>
      </c>
      <c r="I32" s="148">
        <v>2848</v>
      </c>
    </row>
    <row r="33" spans="2:9" s="140" customFormat="1" ht="13.15" customHeight="1" x14ac:dyDescent="0.2">
      <c r="B33" s="178" t="s">
        <v>47</v>
      </c>
      <c r="C33" s="158">
        <v>2319</v>
      </c>
      <c r="D33" s="159">
        <v>-68</v>
      </c>
      <c r="E33" s="160">
        <v>-2.8487641390867195</v>
      </c>
      <c r="F33" s="161">
        <v>2387</v>
      </c>
      <c r="G33" s="162">
        <v>-314</v>
      </c>
      <c r="H33" s="163">
        <v>-11.925560197493354</v>
      </c>
      <c r="I33" s="164">
        <v>2633</v>
      </c>
    </row>
    <row r="34" spans="2:9" s="140" customFormat="1" ht="13.15" customHeight="1" x14ac:dyDescent="0.2">
      <c r="B34" s="165" t="s">
        <v>48</v>
      </c>
      <c r="C34" s="166">
        <v>4831</v>
      </c>
      <c r="D34" s="167">
        <v>-82</v>
      </c>
      <c r="E34" s="168">
        <v>-1.6690413189497253</v>
      </c>
      <c r="F34" s="169">
        <v>4913</v>
      </c>
      <c r="G34" s="170">
        <v>-650</v>
      </c>
      <c r="H34" s="171">
        <v>-11.859149790184272</v>
      </c>
      <c r="I34" s="172">
        <v>5481</v>
      </c>
    </row>
    <row r="35" spans="2:9" s="140" customFormat="1" ht="6" customHeight="1" x14ac:dyDescent="0.2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15" customHeight="1" x14ac:dyDescent="0.2">
      <c r="B36" s="165" t="s">
        <v>49</v>
      </c>
      <c r="C36" s="166">
        <v>965</v>
      </c>
      <c r="D36" s="167">
        <v>-14</v>
      </c>
      <c r="E36" s="168">
        <v>-1.4300306435137897</v>
      </c>
      <c r="F36" s="169">
        <v>979</v>
      </c>
      <c r="G36" s="170">
        <v>-109</v>
      </c>
      <c r="H36" s="171">
        <v>-10.148975791433893</v>
      </c>
      <c r="I36" s="172">
        <v>1074</v>
      </c>
    </row>
    <row r="37" spans="2:9" s="140" customFormat="1" ht="6" customHeight="1" x14ac:dyDescent="0.2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15" customHeight="1" x14ac:dyDescent="0.2">
      <c r="B38" s="141" t="s">
        <v>50</v>
      </c>
      <c r="C38" s="142">
        <v>591</v>
      </c>
      <c r="D38" s="143">
        <v>-12</v>
      </c>
      <c r="E38" s="144">
        <v>-1.9900497512437811</v>
      </c>
      <c r="F38" s="145">
        <v>603</v>
      </c>
      <c r="G38" s="146">
        <v>-50</v>
      </c>
      <c r="H38" s="147">
        <v>-7.8003120124804992</v>
      </c>
      <c r="I38" s="148">
        <v>641</v>
      </c>
    </row>
    <row r="39" spans="2:9" s="140" customFormat="1" ht="13.15" customHeight="1" x14ac:dyDescent="0.2">
      <c r="B39" s="149" t="s">
        <v>51</v>
      </c>
      <c r="C39" s="150">
        <v>876</v>
      </c>
      <c r="D39" s="151">
        <v>-13</v>
      </c>
      <c r="E39" s="152">
        <v>-1.4623172103487065</v>
      </c>
      <c r="F39" s="153">
        <v>889</v>
      </c>
      <c r="G39" s="154">
        <v>-72</v>
      </c>
      <c r="H39" s="155">
        <v>-7.59493670886076</v>
      </c>
      <c r="I39" s="156">
        <v>948</v>
      </c>
    </row>
    <row r="40" spans="2:9" s="140" customFormat="1" ht="13.15" customHeight="1" x14ac:dyDescent="0.2">
      <c r="B40" s="149" t="s">
        <v>52</v>
      </c>
      <c r="C40" s="150">
        <v>273</v>
      </c>
      <c r="D40" s="151">
        <v>-7</v>
      </c>
      <c r="E40" s="152">
        <v>-2.5</v>
      </c>
      <c r="F40" s="153">
        <v>280</v>
      </c>
      <c r="G40" s="154">
        <v>-40</v>
      </c>
      <c r="H40" s="155">
        <v>-12.779552715654951</v>
      </c>
      <c r="I40" s="156">
        <v>313</v>
      </c>
    </row>
    <row r="41" spans="2:9" s="140" customFormat="1" ht="13.15" customHeight="1" x14ac:dyDescent="0.2">
      <c r="B41" s="149" t="s">
        <v>53</v>
      </c>
      <c r="C41" s="150">
        <v>373</v>
      </c>
      <c r="D41" s="151">
        <v>-25</v>
      </c>
      <c r="E41" s="152">
        <v>-6.2814070351758788</v>
      </c>
      <c r="F41" s="153">
        <v>398</v>
      </c>
      <c r="G41" s="154">
        <v>-18</v>
      </c>
      <c r="H41" s="155">
        <v>-4.6035805626598467</v>
      </c>
      <c r="I41" s="156">
        <v>391</v>
      </c>
    </row>
    <row r="42" spans="2:9" s="140" customFormat="1" ht="13.15" customHeight="1" x14ac:dyDescent="0.2">
      <c r="B42" s="157" t="s">
        <v>54</v>
      </c>
      <c r="C42" s="158">
        <v>1327</v>
      </c>
      <c r="D42" s="159">
        <v>-23</v>
      </c>
      <c r="E42" s="160">
        <v>-1.7037037037037037</v>
      </c>
      <c r="F42" s="161">
        <v>1350</v>
      </c>
      <c r="G42" s="162">
        <v>41</v>
      </c>
      <c r="H42" s="163">
        <v>3.188180404354588</v>
      </c>
      <c r="I42" s="164">
        <v>1286</v>
      </c>
    </row>
    <row r="43" spans="2:9" s="140" customFormat="1" ht="13.15" customHeight="1" x14ac:dyDescent="0.2">
      <c r="B43" s="165" t="s">
        <v>55</v>
      </c>
      <c r="C43" s="166">
        <v>3440</v>
      </c>
      <c r="D43" s="167">
        <v>-80</v>
      </c>
      <c r="E43" s="168">
        <v>-2.2727272727272729</v>
      </c>
      <c r="F43" s="169">
        <v>3520</v>
      </c>
      <c r="G43" s="170">
        <v>-139</v>
      </c>
      <c r="H43" s="171">
        <v>-3.8837664151997764</v>
      </c>
      <c r="I43" s="172">
        <v>3579</v>
      </c>
    </row>
    <row r="44" spans="2:9" s="140" customFormat="1" ht="6" customHeight="1" x14ac:dyDescent="0.2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15" customHeight="1" x14ac:dyDescent="0.2">
      <c r="B45" s="141" t="s">
        <v>56</v>
      </c>
      <c r="C45" s="142">
        <v>273</v>
      </c>
      <c r="D45" s="143">
        <v>-3</v>
      </c>
      <c r="E45" s="144">
        <v>-1.0869565217391304</v>
      </c>
      <c r="F45" s="145">
        <v>276</v>
      </c>
      <c r="G45" s="146">
        <v>26</v>
      </c>
      <c r="H45" s="147">
        <v>10.526315789473683</v>
      </c>
      <c r="I45" s="148">
        <v>247</v>
      </c>
    </row>
    <row r="46" spans="2:9" s="140" customFormat="1" ht="13.15" customHeight="1" x14ac:dyDescent="0.2">
      <c r="B46" s="149" t="s">
        <v>57</v>
      </c>
      <c r="C46" s="150">
        <v>405</v>
      </c>
      <c r="D46" s="151">
        <v>-2</v>
      </c>
      <c r="E46" s="152">
        <v>-0.49140049140049141</v>
      </c>
      <c r="F46" s="153">
        <v>407</v>
      </c>
      <c r="G46" s="154">
        <v>-76</v>
      </c>
      <c r="H46" s="155">
        <v>-15.800415800415802</v>
      </c>
      <c r="I46" s="156">
        <v>481</v>
      </c>
    </row>
    <row r="47" spans="2:9" s="140" customFormat="1" ht="13.15" customHeight="1" x14ac:dyDescent="0.2">
      <c r="B47" s="149" t="s">
        <v>58</v>
      </c>
      <c r="C47" s="150">
        <v>693</v>
      </c>
      <c r="D47" s="151">
        <v>-27</v>
      </c>
      <c r="E47" s="152">
        <v>-3.75</v>
      </c>
      <c r="F47" s="153">
        <v>720</v>
      </c>
      <c r="G47" s="154">
        <v>-15</v>
      </c>
      <c r="H47" s="155">
        <v>-2.1186440677966099</v>
      </c>
      <c r="I47" s="156">
        <v>708</v>
      </c>
    </row>
    <row r="48" spans="2:9" s="140" customFormat="1" ht="13.15" customHeight="1" x14ac:dyDescent="0.2">
      <c r="B48" s="149" t="s">
        <v>59</v>
      </c>
      <c r="C48" s="150">
        <v>207</v>
      </c>
      <c r="D48" s="151">
        <v>-20</v>
      </c>
      <c r="E48" s="152">
        <v>-8.8105726872246706</v>
      </c>
      <c r="F48" s="153">
        <v>227</v>
      </c>
      <c r="G48" s="154">
        <v>-18</v>
      </c>
      <c r="H48" s="155">
        <v>-8</v>
      </c>
      <c r="I48" s="156">
        <v>225</v>
      </c>
    </row>
    <row r="49" spans="2:9" s="140" customFormat="1" ht="13.15" customHeight="1" x14ac:dyDescent="0.2">
      <c r="B49" s="149" t="s">
        <v>60</v>
      </c>
      <c r="C49" s="150">
        <v>494</v>
      </c>
      <c r="D49" s="151">
        <v>-50</v>
      </c>
      <c r="E49" s="152">
        <v>-9.1911764705882355</v>
      </c>
      <c r="F49" s="153">
        <v>544</v>
      </c>
      <c r="G49" s="154">
        <v>-48</v>
      </c>
      <c r="H49" s="155">
        <v>-8.8560885608856079</v>
      </c>
      <c r="I49" s="156">
        <v>542</v>
      </c>
    </row>
    <row r="50" spans="2:9" s="140" customFormat="1" ht="13.15" customHeight="1" x14ac:dyDescent="0.2">
      <c r="B50" s="149" t="s">
        <v>61</v>
      </c>
      <c r="C50" s="150">
        <v>175</v>
      </c>
      <c r="D50" s="151">
        <v>-14</v>
      </c>
      <c r="E50" s="152">
        <v>-7.4074074074074066</v>
      </c>
      <c r="F50" s="153">
        <v>189</v>
      </c>
      <c r="G50" s="154">
        <v>-6</v>
      </c>
      <c r="H50" s="155">
        <v>-3.3149171270718232</v>
      </c>
      <c r="I50" s="156">
        <v>181</v>
      </c>
    </row>
    <row r="51" spans="2:9" s="140" customFormat="1" ht="13.15" customHeight="1" x14ac:dyDescent="0.2">
      <c r="B51" s="149" t="s">
        <v>62</v>
      </c>
      <c r="C51" s="150">
        <v>99</v>
      </c>
      <c r="D51" s="151">
        <v>-6</v>
      </c>
      <c r="E51" s="152">
        <v>-5.7142857142857144</v>
      </c>
      <c r="F51" s="153">
        <v>105</v>
      </c>
      <c r="G51" s="154">
        <v>3</v>
      </c>
      <c r="H51" s="155">
        <v>3.125</v>
      </c>
      <c r="I51" s="156">
        <v>96</v>
      </c>
    </row>
    <row r="52" spans="2:9" s="140" customFormat="1" ht="13.15" customHeight="1" x14ac:dyDescent="0.2">
      <c r="B52" s="149" t="s">
        <v>63</v>
      </c>
      <c r="C52" s="150">
        <v>725</v>
      </c>
      <c r="D52" s="151">
        <v>2</v>
      </c>
      <c r="E52" s="152">
        <v>0.27662517289073307</v>
      </c>
      <c r="F52" s="153">
        <v>723</v>
      </c>
      <c r="G52" s="154">
        <v>14</v>
      </c>
      <c r="H52" s="155">
        <v>1.969057665260197</v>
      </c>
      <c r="I52" s="156">
        <v>711</v>
      </c>
    </row>
    <row r="53" spans="2:9" s="140" customFormat="1" ht="13.15" customHeight="1" x14ac:dyDescent="0.2">
      <c r="B53" s="157" t="s">
        <v>64</v>
      </c>
      <c r="C53" s="158">
        <v>262</v>
      </c>
      <c r="D53" s="159">
        <v>-21</v>
      </c>
      <c r="E53" s="160">
        <v>-7.4204946996466434</v>
      </c>
      <c r="F53" s="161">
        <v>283</v>
      </c>
      <c r="G53" s="162">
        <v>-22</v>
      </c>
      <c r="H53" s="163">
        <v>-7.7464788732394361</v>
      </c>
      <c r="I53" s="164">
        <v>284</v>
      </c>
    </row>
    <row r="54" spans="2:9" s="140" customFormat="1" ht="13.15" customHeight="1" x14ac:dyDescent="0.2">
      <c r="B54" s="165" t="s">
        <v>65</v>
      </c>
      <c r="C54" s="166">
        <v>3333</v>
      </c>
      <c r="D54" s="167">
        <v>-141</v>
      </c>
      <c r="E54" s="168">
        <v>-4.0587219343696033</v>
      </c>
      <c r="F54" s="169">
        <v>3474</v>
      </c>
      <c r="G54" s="170">
        <v>-142</v>
      </c>
      <c r="H54" s="171">
        <v>-4.0863309352517989</v>
      </c>
      <c r="I54" s="172">
        <v>3475</v>
      </c>
    </row>
    <row r="55" spans="2:9" s="140" customFormat="1" ht="6" customHeight="1" x14ac:dyDescent="0.2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15" customHeight="1" x14ac:dyDescent="0.2">
      <c r="B56" s="141" t="s">
        <v>66</v>
      </c>
      <c r="C56" s="142">
        <v>8679</v>
      </c>
      <c r="D56" s="143">
        <v>-157</v>
      </c>
      <c r="E56" s="144">
        <v>-1.7768220914440924</v>
      </c>
      <c r="F56" s="145">
        <v>8836</v>
      </c>
      <c r="G56" s="146">
        <v>-284</v>
      </c>
      <c r="H56" s="147">
        <v>-3.1685819480084794</v>
      </c>
      <c r="I56" s="148">
        <v>8963</v>
      </c>
    </row>
    <row r="57" spans="2:9" s="140" customFormat="1" ht="13.15" customHeight="1" x14ac:dyDescent="0.2">
      <c r="B57" s="149" t="s">
        <v>67</v>
      </c>
      <c r="C57" s="150">
        <v>1001</v>
      </c>
      <c r="D57" s="151">
        <v>-29</v>
      </c>
      <c r="E57" s="152">
        <v>-2.8155339805825239</v>
      </c>
      <c r="F57" s="153">
        <v>1030</v>
      </c>
      <c r="G57" s="154">
        <v>8</v>
      </c>
      <c r="H57" s="155">
        <v>0.80563947633434041</v>
      </c>
      <c r="I57" s="156">
        <v>993</v>
      </c>
    </row>
    <row r="58" spans="2:9" s="140" customFormat="1" ht="13.15" customHeight="1" x14ac:dyDescent="0.2">
      <c r="B58" s="149" t="s">
        <v>68</v>
      </c>
      <c r="C58" s="150">
        <v>573</v>
      </c>
      <c r="D58" s="151">
        <v>2</v>
      </c>
      <c r="E58" s="152">
        <v>0.35026269702276708</v>
      </c>
      <c r="F58" s="153">
        <v>571</v>
      </c>
      <c r="G58" s="154">
        <v>-10</v>
      </c>
      <c r="H58" s="155">
        <v>-1.7152658662092626</v>
      </c>
      <c r="I58" s="156">
        <v>583</v>
      </c>
    </row>
    <row r="59" spans="2:9" s="140" customFormat="1" ht="13.15" customHeight="1" x14ac:dyDescent="0.2">
      <c r="B59" s="157" t="s">
        <v>69</v>
      </c>
      <c r="C59" s="158">
        <v>1197</v>
      </c>
      <c r="D59" s="159">
        <v>-40</v>
      </c>
      <c r="E59" s="160">
        <v>-3.2336297493936947</v>
      </c>
      <c r="F59" s="161">
        <v>1237</v>
      </c>
      <c r="G59" s="162">
        <v>2</v>
      </c>
      <c r="H59" s="163">
        <v>0.16736401673640167</v>
      </c>
      <c r="I59" s="164">
        <v>1195</v>
      </c>
    </row>
    <row r="60" spans="2:9" s="140" customFormat="1" ht="13.15" customHeight="1" x14ac:dyDescent="0.2">
      <c r="B60" s="165" t="s">
        <v>70</v>
      </c>
      <c r="C60" s="166">
        <v>11450</v>
      </c>
      <c r="D60" s="167">
        <v>-224</v>
      </c>
      <c r="E60" s="168">
        <v>-1.9187939009765291</v>
      </c>
      <c r="F60" s="169">
        <v>11674</v>
      </c>
      <c r="G60" s="170">
        <v>-284</v>
      </c>
      <c r="H60" s="171">
        <v>-2.4203170274416226</v>
      </c>
      <c r="I60" s="172">
        <v>11734</v>
      </c>
    </row>
    <row r="61" spans="2:9" s="140" customFormat="1" ht="6" customHeight="1" x14ac:dyDescent="0.2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15" customHeight="1" x14ac:dyDescent="0.2">
      <c r="B62" s="141" t="s">
        <v>71</v>
      </c>
      <c r="C62" s="142">
        <v>3653</v>
      </c>
      <c r="D62" s="143">
        <v>-132</v>
      </c>
      <c r="E62" s="144">
        <v>-3.4874504623513873</v>
      </c>
      <c r="F62" s="145">
        <v>3785</v>
      </c>
      <c r="G62" s="146">
        <v>-278</v>
      </c>
      <c r="H62" s="147">
        <v>-7.0719918595777154</v>
      </c>
      <c r="I62" s="148">
        <v>3931</v>
      </c>
    </row>
    <row r="63" spans="2:9" s="140" customFormat="1" ht="13.15" customHeight="1" x14ac:dyDescent="0.2">
      <c r="B63" s="149" t="s">
        <v>72</v>
      </c>
      <c r="C63" s="150">
        <v>984</v>
      </c>
      <c r="D63" s="151">
        <v>3</v>
      </c>
      <c r="E63" s="152">
        <v>0.3058103975535168</v>
      </c>
      <c r="F63" s="153">
        <v>981</v>
      </c>
      <c r="G63" s="154">
        <v>-168</v>
      </c>
      <c r="H63" s="155">
        <v>-14.583333333333334</v>
      </c>
      <c r="I63" s="156">
        <v>1152</v>
      </c>
    </row>
    <row r="64" spans="2:9" s="140" customFormat="1" ht="13.15" customHeight="1" x14ac:dyDescent="0.2">
      <c r="B64" s="157" t="s">
        <v>73</v>
      </c>
      <c r="C64" s="158">
        <v>4695</v>
      </c>
      <c r="D64" s="159">
        <v>-60</v>
      </c>
      <c r="E64" s="160">
        <v>-1.2618296529968454</v>
      </c>
      <c r="F64" s="161">
        <v>4755</v>
      </c>
      <c r="G64" s="162">
        <v>-374</v>
      </c>
      <c r="H64" s="163">
        <v>-7.3781811008088383</v>
      </c>
      <c r="I64" s="164">
        <v>5069</v>
      </c>
    </row>
    <row r="65" spans="2:9" s="140" customFormat="1" ht="13.15" customHeight="1" x14ac:dyDescent="0.2">
      <c r="B65" s="165" t="s">
        <v>74</v>
      </c>
      <c r="C65" s="166">
        <v>9332</v>
      </c>
      <c r="D65" s="167">
        <v>-189</v>
      </c>
      <c r="E65" s="168">
        <v>-1.9850856002520745</v>
      </c>
      <c r="F65" s="169">
        <v>9521</v>
      </c>
      <c r="G65" s="170">
        <v>-820</v>
      </c>
      <c r="H65" s="171">
        <v>-8.0772261623325452</v>
      </c>
      <c r="I65" s="172">
        <v>10152</v>
      </c>
    </row>
    <row r="66" spans="2:9" s="140" customFormat="1" ht="6" customHeight="1" x14ac:dyDescent="0.2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15" customHeight="1" x14ac:dyDescent="0.2">
      <c r="B67" s="141" t="s">
        <v>75</v>
      </c>
      <c r="C67" s="142">
        <v>1306</v>
      </c>
      <c r="D67" s="143">
        <v>-77</v>
      </c>
      <c r="E67" s="144">
        <v>-5.5676066522053507</v>
      </c>
      <c r="F67" s="145">
        <v>1383</v>
      </c>
      <c r="G67" s="146">
        <v>-236</v>
      </c>
      <c r="H67" s="147">
        <v>-15.304798962386512</v>
      </c>
      <c r="I67" s="148">
        <v>1542</v>
      </c>
    </row>
    <row r="68" spans="2:9" s="140" customFormat="1" ht="13.15" customHeight="1" x14ac:dyDescent="0.2">
      <c r="B68" s="157" t="s">
        <v>76</v>
      </c>
      <c r="C68" s="158">
        <v>743</v>
      </c>
      <c r="D68" s="159">
        <v>-26</v>
      </c>
      <c r="E68" s="160">
        <v>-3.3810143042912877</v>
      </c>
      <c r="F68" s="161">
        <v>769</v>
      </c>
      <c r="G68" s="162">
        <v>-38</v>
      </c>
      <c r="H68" s="163">
        <v>-4.8655569782330348</v>
      </c>
      <c r="I68" s="164">
        <v>781</v>
      </c>
    </row>
    <row r="69" spans="2:9" s="140" customFormat="1" ht="13.15" customHeight="1" x14ac:dyDescent="0.2">
      <c r="B69" s="165" t="s">
        <v>77</v>
      </c>
      <c r="C69" s="166">
        <v>2049</v>
      </c>
      <c r="D69" s="167">
        <v>-103</v>
      </c>
      <c r="E69" s="168">
        <v>-4.7862453531598517</v>
      </c>
      <c r="F69" s="169">
        <v>2152</v>
      </c>
      <c r="G69" s="170">
        <v>-274</v>
      </c>
      <c r="H69" s="171">
        <v>-11.795092552733534</v>
      </c>
      <c r="I69" s="172">
        <v>2323</v>
      </c>
    </row>
    <row r="70" spans="2:9" s="140" customFormat="1" ht="6" customHeight="1" x14ac:dyDescent="0.2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15" customHeight="1" x14ac:dyDescent="0.2">
      <c r="B71" s="141" t="s">
        <v>78</v>
      </c>
      <c r="C71" s="142">
        <v>1567</v>
      </c>
      <c r="D71" s="143">
        <v>-108</v>
      </c>
      <c r="E71" s="144">
        <v>-6.4477611940298507</v>
      </c>
      <c r="F71" s="145">
        <v>1675</v>
      </c>
      <c r="G71" s="146">
        <v>-159</v>
      </c>
      <c r="H71" s="147">
        <v>-9.2120509849362691</v>
      </c>
      <c r="I71" s="148">
        <v>1726</v>
      </c>
    </row>
    <row r="72" spans="2:9" s="140" customFormat="1" ht="13.15" customHeight="1" x14ac:dyDescent="0.2">
      <c r="B72" s="149" t="s">
        <v>79</v>
      </c>
      <c r="C72" s="150">
        <v>414</v>
      </c>
      <c r="D72" s="151">
        <v>-24</v>
      </c>
      <c r="E72" s="152">
        <v>-5.4794520547945202</v>
      </c>
      <c r="F72" s="153">
        <v>438</v>
      </c>
      <c r="G72" s="154">
        <v>-14</v>
      </c>
      <c r="H72" s="155">
        <v>-3.2710280373831773</v>
      </c>
      <c r="I72" s="156">
        <v>428</v>
      </c>
    </row>
    <row r="73" spans="2:9" s="140" customFormat="1" ht="13.15" customHeight="1" x14ac:dyDescent="0.2">
      <c r="B73" s="149" t="s">
        <v>80</v>
      </c>
      <c r="C73" s="150">
        <v>495</v>
      </c>
      <c r="D73" s="151">
        <v>-18</v>
      </c>
      <c r="E73" s="152">
        <v>-3.5087719298245612</v>
      </c>
      <c r="F73" s="153">
        <v>513</v>
      </c>
      <c r="G73" s="154">
        <v>-36</v>
      </c>
      <c r="H73" s="155">
        <v>-6.7796610169491522</v>
      </c>
      <c r="I73" s="156">
        <v>531</v>
      </c>
    </row>
    <row r="74" spans="2:9" s="140" customFormat="1" ht="13.15" customHeight="1" x14ac:dyDescent="0.2">
      <c r="B74" s="157" t="s">
        <v>81</v>
      </c>
      <c r="C74" s="158">
        <v>1564</v>
      </c>
      <c r="D74" s="159">
        <v>-85</v>
      </c>
      <c r="E74" s="160">
        <v>-5.1546391752577314</v>
      </c>
      <c r="F74" s="161">
        <v>1649</v>
      </c>
      <c r="G74" s="162">
        <v>-209</v>
      </c>
      <c r="H74" s="163">
        <v>-11.787930062041738</v>
      </c>
      <c r="I74" s="164">
        <v>1773</v>
      </c>
    </row>
    <row r="75" spans="2:9" s="140" customFormat="1" ht="13.15" customHeight="1" x14ac:dyDescent="0.2">
      <c r="B75" s="165" t="s">
        <v>82</v>
      </c>
      <c r="C75" s="166">
        <v>4040</v>
      </c>
      <c r="D75" s="167">
        <v>-235</v>
      </c>
      <c r="E75" s="168">
        <v>-5.4970760233918128</v>
      </c>
      <c r="F75" s="169">
        <v>4275</v>
      </c>
      <c r="G75" s="170">
        <v>-418</v>
      </c>
      <c r="H75" s="171">
        <v>-9.3764019739793625</v>
      </c>
      <c r="I75" s="172">
        <v>4458</v>
      </c>
    </row>
    <row r="76" spans="2:9" s="140" customFormat="1" ht="6" customHeight="1" x14ac:dyDescent="0.2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15" customHeight="1" x14ac:dyDescent="0.2">
      <c r="B77" s="165" t="s">
        <v>83</v>
      </c>
      <c r="C77" s="166">
        <v>10436</v>
      </c>
      <c r="D77" s="167">
        <v>-150</v>
      </c>
      <c r="E77" s="168">
        <v>-1.4169658038919328</v>
      </c>
      <c r="F77" s="169">
        <v>10586</v>
      </c>
      <c r="G77" s="170">
        <v>-328</v>
      </c>
      <c r="H77" s="171">
        <v>-3.0471943515421778</v>
      </c>
      <c r="I77" s="172">
        <v>10764</v>
      </c>
    </row>
    <row r="78" spans="2:9" s="140" customFormat="1" ht="6" customHeight="1" x14ac:dyDescent="0.2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15" customHeight="1" x14ac:dyDescent="0.2">
      <c r="B79" s="165" t="s">
        <v>84</v>
      </c>
      <c r="C79" s="166">
        <v>2482</v>
      </c>
      <c r="D79" s="167">
        <v>-133</v>
      </c>
      <c r="E79" s="168">
        <v>-5.0860420650095604</v>
      </c>
      <c r="F79" s="169">
        <v>2615</v>
      </c>
      <c r="G79" s="170">
        <v>-102</v>
      </c>
      <c r="H79" s="171">
        <v>-3.9473684210526314</v>
      </c>
      <c r="I79" s="172">
        <v>2584</v>
      </c>
    </row>
    <row r="80" spans="2:9" s="140" customFormat="1" ht="6" customHeight="1" x14ac:dyDescent="0.2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15" customHeight="1" x14ac:dyDescent="0.2">
      <c r="B81" s="165" t="s">
        <v>85</v>
      </c>
      <c r="C81" s="166">
        <v>881</v>
      </c>
      <c r="D81" s="167">
        <v>-20</v>
      </c>
      <c r="E81" s="168">
        <v>-2.2197558268590454</v>
      </c>
      <c r="F81" s="169">
        <v>901</v>
      </c>
      <c r="G81" s="170">
        <v>-82</v>
      </c>
      <c r="H81" s="171">
        <v>-8.5150571131879538</v>
      </c>
      <c r="I81" s="172">
        <v>963</v>
      </c>
    </row>
    <row r="82" spans="2:9" s="140" customFormat="1" ht="6" customHeight="1" x14ac:dyDescent="0.2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15" customHeight="1" x14ac:dyDescent="0.2">
      <c r="B83" s="141" t="s">
        <v>86</v>
      </c>
      <c r="C83" s="142">
        <v>578</v>
      </c>
      <c r="D83" s="143">
        <v>16</v>
      </c>
      <c r="E83" s="144">
        <v>2.8469750889679712</v>
      </c>
      <c r="F83" s="145">
        <v>562</v>
      </c>
      <c r="G83" s="146">
        <v>-3</v>
      </c>
      <c r="H83" s="147">
        <v>-0.51635111876075734</v>
      </c>
      <c r="I83" s="148">
        <v>581</v>
      </c>
    </row>
    <row r="84" spans="2:9" s="140" customFormat="1" ht="13.15" customHeight="1" x14ac:dyDescent="0.2">
      <c r="B84" s="149" t="s">
        <v>87</v>
      </c>
      <c r="C84" s="150">
        <v>1927</v>
      </c>
      <c r="D84" s="151">
        <v>27</v>
      </c>
      <c r="E84" s="152">
        <v>1.4210526315789473</v>
      </c>
      <c r="F84" s="153">
        <v>1900</v>
      </c>
      <c r="G84" s="154">
        <v>-172</v>
      </c>
      <c r="H84" s="155">
        <v>-8.1943782753692247</v>
      </c>
      <c r="I84" s="156">
        <v>2099</v>
      </c>
    </row>
    <row r="85" spans="2:9" s="140" customFormat="1" ht="13.15" customHeight="1" x14ac:dyDescent="0.2">
      <c r="B85" s="157" t="s">
        <v>88</v>
      </c>
      <c r="C85" s="158">
        <v>944</v>
      </c>
      <c r="D85" s="159">
        <v>-51</v>
      </c>
      <c r="E85" s="160">
        <v>-5.125628140703518</v>
      </c>
      <c r="F85" s="161">
        <v>995</v>
      </c>
      <c r="G85" s="162">
        <v>9</v>
      </c>
      <c r="H85" s="163">
        <v>0.96256684491978617</v>
      </c>
      <c r="I85" s="164">
        <v>935</v>
      </c>
    </row>
    <row r="86" spans="2:9" s="140" customFormat="1" ht="13.15" customHeight="1" x14ac:dyDescent="0.2">
      <c r="B86" s="165" t="s">
        <v>89</v>
      </c>
      <c r="C86" s="166">
        <v>3449</v>
      </c>
      <c r="D86" s="167">
        <v>-8</v>
      </c>
      <c r="E86" s="168">
        <v>-0.23141452126120912</v>
      </c>
      <c r="F86" s="169">
        <v>3457</v>
      </c>
      <c r="G86" s="170">
        <v>-166</v>
      </c>
      <c r="H86" s="171">
        <v>-4.5919778699861693</v>
      </c>
      <c r="I86" s="172">
        <v>3615</v>
      </c>
    </row>
    <row r="87" spans="2:9" s="140" customFormat="1" ht="6" customHeight="1" x14ac:dyDescent="0.2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15" customHeight="1" x14ac:dyDescent="0.2">
      <c r="B88" s="165" t="s">
        <v>90</v>
      </c>
      <c r="C88" s="166">
        <v>362</v>
      </c>
      <c r="D88" s="167">
        <v>-3</v>
      </c>
      <c r="E88" s="168">
        <v>-0.82191780821917804</v>
      </c>
      <c r="F88" s="169">
        <v>365</v>
      </c>
      <c r="G88" s="170">
        <v>-17</v>
      </c>
      <c r="H88" s="171">
        <v>-4.4854881266490763</v>
      </c>
      <c r="I88" s="172">
        <v>379</v>
      </c>
    </row>
    <row r="89" spans="2:9" s="140" customFormat="1" ht="6" customHeight="1" x14ac:dyDescent="0.2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15" customHeight="1" x14ac:dyDescent="0.2">
      <c r="B90" s="165" t="s">
        <v>91</v>
      </c>
      <c r="C90" s="166">
        <v>303</v>
      </c>
      <c r="D90" s="167">
        <v>6</v>
      </c>
      <c r="E90" s="168">
        <v>2.0202020202020203</v>
      </c>
      <c r="F90" s="169">
        <v>297</v>
      </c>
      <c r="G90" s="170">
        <v>-58</v>
      </c>
      <c r="H90" s="171">
        <v>-16.066481994459831</v>
      </c>
      <c r="I90" s="172">
        <v>361</v>
      </c>
    </row>
    <row r="91" spans="2:9" s="140" customFormat="1" ht="6" customHeight="1" x14ac:dyDescent="0.2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15" customHeight="1" x14ac:dyDescent="0.2">
      <c r="B92" s="165" t="s">
        <v>92</v>
      </c>
      <c r="C92" s="166">
        <v>271</v>
      </c>
      <c r="D92" s="167">
        <v>-35</v>
      </c>
      <c r="E92" s="168">
        <v>-11.437908496732026</v>
      </c>
      <c r="F92" s="169">
        <v>306</v>
      </c>
      <c r="G92" s="170">
        <v>-8</v>
      </c>
      <c r="H92" s="171">
        <v>-2.8673835125448028</v>
      </c>
      <c r="I92" s="172">
        <v>279</v>
      </c>
    </row>
    <row r="93" spans="2:9" s="140" customFormat="1" ht="6" customHeight="1" x14ac:dyDescent="0.2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">
      <c r="B94" s="165" t="s">
        <v>93</v>
      </c>
      <c r="C94" s="166">
        <v>81593</v>
      </c>
      <c r="D94" s="167">
        <v>-2655</v>
      </c>
      <c r="E94" s="168">
        <v>-3.1514101224954896</v>
      </c>
      <c r="F94" s="169">
        <v>84248</v>
      </c>
      <c r="G94" s="170">
        <v>-6817</v>
      </c>
      <c r="H94" s="171">
        <v>-7.7106662142291604</v>
      </c>
      <c r="I94" s="172">
        <v>88410</v>
      </c>
    </row>
    <row r="96" spans="2:9" x14ac:dyDescent="0.35">
      <c r="B96" s="65"/>
    </row>
    <row r="112" spans="2:2" x14ac:dyDescent="0.35">
      <c r="B112" s="179" t="s">
        <v>17</v>
      </c>
    </row>
    <row r="113" spans="2:2" x14ac:dyDescent="0.35">
      <c r="B113" s="40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83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2578125" defaultRowHeight="15" x14ac:dyDescent="0.3"/>
  <cols>
    <col min="1" max="1" width="5.28515625" style="6" customWidth="1"/>
    <col min="2" max="2" width="22.7109375" style="6" customWidth="1"/>
    <col min="3" max="9" width="9.85546875" style="6" customWidth="1"/>
    <col min="10" max="10" width="5" style="6" customWidth="1"/>
    <col min="11" max="16384" width="11.42578125" style="6"/>
  </cols>
  <sheetData>
    <row r="1" spans="1:9" ht="15" customHeight="1" x14ac:dyDescent="0.3">
      <c r="B1" s="7"/>
    </row>
    <row r="2" spans="1:9" ht="15" customHeight="1" x14ac:dyDescent="0.3">
      <c r="A2" s="8"/>
      <c r="B2" s="9"/>
      <c r="C2" s="8"/>
      <c r="D2" s="8"/>
      <c r="E2" s="8"/>
      <c r="F2" s="8"/>
      <c r="G2" s="8"/>
      <c r="H2" s="8"/>
      <c r="I2" s="8"/>
    </row>
    <row r="3" spans="1:9" ht="15" customHeight="1" x14ac:dyDescent="0.3">
      <c r="A3" s="8"/>
      <c r="B3" s="9"/>
      <c r="C3" s="8"/>
      <c r="D3" s="8"/>
      <c r="E3" s="9"/>
      <c r="F3" s="8"/>
      <c r="G3" s="8"/>
      <c r="H3" s="8"/>
      <c r="I3" s="8"/>
    </row>
    <row r="4" spans="1:9" ht="22.5" x14ac:dyDescent="0.3">
      <c r="A4" s="8"/>
      <c r="B4" s="319" t="s">
        <v>262</v>
      </c>
      <c r="C4" s="66"/>
      <c r="D4" s="66"/>
      <c r="E4" s="66"/>
      <c r="F4" s="66"/>
      <c r="G4" s="66"/>
      <c r="H4" s="66"/>
      <c r="I4" s="183"/>
    </row>
    <row r="5" spans="1:9" ht="18" customHeight="1" x14ac:dyDescent="0.3">
      <c r="A5" s="184"/>
      <c r="B5" s="72" t="s">
        <v>98</v>
      </c>
      <c r="C5" s="64"/>
      <c r="D5" s="64"/>
      <c r="E5" s="64"/>
      <c r="F5" s="64"/>
      <c r="G5" s="64"/>
      <c r="H5" s="64"/>
      <c r="I5" s="185"/>
    </row>
    <row r="6" spans="1:9" ht="18" customHeight="1" x14ac:dyDescent="0.3">
      <c r="B6" s="72" t="s">
        <v>99</v>
      </c>
      <c r="C6" s="64"/>
      <c r="D6" s="64"/>
      <c r="E6" s="64"/>
      <c r="F6" s="64"/>
      <c r="G6" s="64"/>
      <c r="H6" s="64"/>
      <c r="I6" s="64"/>
    </row>
    <row r="7" spans="1:9" ht="6" customHeight="1" x14ac:dyDescent="0.3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">
      <c r="A8" s="8"/>
      <c r="B8" s="76" t="s">
        <v>3</v>
      </c>
      <c r="C8" s="359" t="s">
        <v>100</v>
      </c>
      <c r="D8" s="555" t="s">
        <v>101</v>
      </c>
      <c r="E8" s="556"/>
      <c r="F8" s="556"/>
      <c r="G8" s="556"/>
      <c r="H8" s="556"/>
      <c r="I8" s="556"/>
    </row>
    <row r="9" spans="1:9" ht="15" customHeight="1" x14ac:dyDescent="0.3">
      <c r="A9" s="13"/>
      <c r="B9" s="446" t="s">
        <v>102</v>
      </c>
      <c r="C9" s="360" t="s">
        <v>103</v>
      </c>
      <c r="D9" s="361" t="s">
        <v>104</v>
      </c>
      <c r="E9" s="361" t="s">
        <v>105</v>
      </c>
      <c r="F9" s="447" t="s">
        <v>244</v>
      </c>
      <c r="G9" s="362" t="s">
        <v>106</v>
      </c>
      <c r="H9" s="447" t="s">
        <v>245</v>
      </c>
      <c r="I9" s="448" t="s">
        <v>231</v>
      </c>
    </row>
    <row r="10" spans="1:9" s="63" customFormat="1" ht="18" customHeight="1" x14ac:dyDescent="0.2">
      <c r="A10" s="31"/>
      <c r="B10" s="449" t="s">
        <v>8</v>
      </c>
      <c r="C10" s="450"/>
      <c r="D10" s="450"/>
      <c r="E10" s="451"/>
      <c r="F10" s="450"/>
      <c r="G10" s="450"/>
      <c r="H10" s="450"/>
      <c r="I10" s="452"/>
    </row>
    <row r="11" spans="1:9" s="15" customFormat="1" x14ac:dyDescent="0.35">
      <c r="A11" s="13"/>
      <c r="B11" s="453" t="s">
        <v>28</v>
      </c>
      <c r="C11" s="454">
        <v>2512718</v>
      </c>
      <c r="D11" s="454">
        <v>50040</v>
      </c>
      <c r="E11" s="454">
        <v>127389</v>
      </c>
      <c r="F11" s="454">
        <v>177429</v>
      </c>
      <c r="G11" s="455">
        <v>184982</v>
      </c>
      <c r="H11" s="454">
        <v>362411</v>
      </c>
      <c r="I11" s="456">
        <v>208552</v>
      </c>
    </row>
    <row r="12" spans="1:9" s="15" customFormat="1" ht="14.65" customHeight="1" x14ac:dyDescent="0.35">
      <c r="A12" s="13"/>
      <c r="B12" s="457" t="s">
        <v>107</v>
      </c>
      <c r="C12" s="191">
        <v>1.9219824906734462E-2</v>
      </c>
      <c r="D12" s="191">
        <v>2.8597122302158273E-2</v>
      </c>
      <c r="E12" s="191">
        <v>2.1956369859250015E-2</v>
      </c>
      <c r="F12" s="191">
        <v>2.38292500098631E-2</v>
      </c>
      <c r="G12" s="192">
        <v>1.9109967456293044E-2</v>
      </c>
      <c r="H12" s="191">
        <v>2.1420431499043904E-2</v>
      </c>
      <c r="I12" s="458">
        <v>1.9544286317081591E-2</v>
      </c>
    </row>
    <row r="13" spans="1:9" s="15" customFormat="1" ht="14.65" customHeight="1" x14ac:dyDescent="0.35">
      <c r="A13" s="13"/>
      <c r="B13" s="459" t="s">
        <v>108</v>
      </c>
      <c r="C13" s="460"/>
      <c r="D13" s="460"/>
      <c r="E13" s="460"/>
      <c r="F13" s="461"/>
      <c r="G13" s="462"/>
      <c r="H13" s="461"/>
      <c r="I13" s="463"/>
    </row>
    <row r="14" spans="1:9" s="15" customFormat="1" ht="14.65" customHeight="1" x14ac:dyDescent="0.35">
      <c r="A14" s="13"/>
      <c r="B14" s="464" t="s">
        <v>109</v>
      </c>
      <c r="C14" s="197">
        <v>0.12202085550388066</v>
      </c>
      <c r="D14" s="197">
        <v>0.16328936850519585</v>
      </c>
      <c r="E14" s="197">
        <v>0.12645518843856221</v>
      </c>
      <c r="F14" s="197">
        <v>0.1368434697822791</v>
      </c>
      <c r="G14" s="198">
        <v>0.10531294936804662</v>
      </c>
      <c r="H14" s="197">
        <v>0.12074964612001292</v>
      </c>
      <c r="I14" s="465">
        <v>0.10562353753500327</v>
      </c>
    </row>
    <row r="15" spans="1:9" s="15" customFormat="1" ht="14.65" customHeight="1" x14ac:dyDescent="0.35">
      <c r="A15" s="13"/>
      <c r="B15" s="464" t="s">
        <v>110</v>
      </c>
      <c r="C15" s="197">
        <v>0.10244723044925853</v>
      </c>
      <c r="D15" s="197">
        <v>0.15543565147881694</v>
      </c>
      <c r="E15" s="197">
        <v>0.12201210465581801</v>
      </c>
      <c r="F15" s="197">
        <v>0.13143849088931348</v>
      </c>
      <c r="G15" s="198">
        <v>0.10656712545004379</v>
      </c>
      <c r="H15" s="197">
        <v>0.11874363636865327</v>
      </c>
      <c r="I15" s="465">
        <v>0.1085868272661015</v>
      </c>
    </row>
    <row r="16" spans="1:9" s="15" customFormat="1" ht="14.65" customHeight="1" x14ac:dyDescent="0.35">
      <c r="A16" s="13"/>
      <c r="B16" s="459" t="s">
        <v>111</v>
      </c>
      <c r="C16" s="460"/>
      <c r="D16" s="460"/>
      <c r="E16" s="460"/>
      <c r="F16" s="461"/>
      <c r="G16" s="462"/>
      <c r="H16" s="461"/>
      <c r="I16" s="463"/>
    </row>
    <row r="17" spans="1:9" s="15" customFormat="1" ht="14.65" customHeight="1" x14ac:dyDescent="0.35">
      <c r="A17" s="13"/>
      <c r="B17" s="464" t="s">
        <v>112</v>
      </c>
      <c r="C17" s="197">
        <v>8.1192557222895687E-2</v>
      </c>
      <c r="D17" s="197">
        <v>6.2390087929656272E-2</v>
      </c>
      <c r="E17" s="197">
        <v>0.10250492585702062</v>
      </c>
      <c r="F17" s="197">
        <v>9.1191406139920758E-2</v>
      </c>
      <c r="G17" s="198">
        <v>7.9337449049096676E-2</v>
      </c>
      <c r="H17" s="197">
        <v>8.5140903559770539E-2</v>
      </c>
      <c r="I17" s="465">
        <v>9.163661820553147E-2</v>
      </c>
    </row>
    <row r="18" spans="1:9" s="15" customFormat="1" ht="14.65" customHeight="1" x14ac:dyDescent="0.35">
      <c r="A18" s="13"/>
      <c r="B18" s="464" t="s">
        <v>113</v>
      </c>
      <c r="C18" s="197">
        <v>0.51478677670952333</v>
      </c>
      <c r="D18" s="197">
        <v>0.58828936850519586</v>
      </c>
      <c r="E18" s="197">
        <v>0.48388008383769399</v>
      </c>
      <c r="F18" s="197">
        <v>0.5133264573435008</v>
      </c>
      <c r="G18" s="198">
        <v>0.43869673806100051</v>
      </c>
      <c r="H18" s="197">
        <v>0.47523391950023591</v>
      </c>
      <c r="I18" s="465">
        <v>0.45545475468947794</v>
      </c>
    </row>
    <row r="19" spans="1:9" s="15" customFormat="1" ht="14.65" customHeight="1" x14ac:dyDescent="0.35">
      <c r="A19" s="13"/>
      <c r="B19" s="459" t="s">
        <v>114</v>
      </c>
      <c r="C19" s="460"/>
      <c r="D19" s="460"/>
      <c r="E19" s="460"/>
      <c r="F19" s="461"/>
      <c r="G19" s="462"/>
      <c r="H19" s="461"/>
      <c r="I19" s="463"/>
    </row>
    <row r="20" spans="1:9" s="15" customFormat="1" ht="14.65" customHeight="1" x14ac:dyDescent="0.35">
      <c r="A20" s="13"/>
      <c r="B20" s="464" t="s">
        <v>115</v>
      </c>
      <c r="C20" s="197">
        <v>6.7726660930514285E-2</v>
      </c>
      <c r="D20" s="197">
        <v>1.3589128697042367E-3</v>
      </c>
      <c r="E20" s="197">
        <v>9.4741304194239692E-2</v>
      </c>
      <c r="F20" s="197">
        <v>6.8404826719420164E-2</v>
      </c>
      <c r="G20" s="198">
        <v>9.986377052902444E-2</v>
      </c>
      <c r="H20" s="197">
        <v>8.4462116216119265E-2</v>
      </c>
      <c r="I20" s="465">
        <v>8.3792051862365255E-2</v>
      </c>
    </row>
    <row r="21" spans="1:9" s="15" customFormat="1" ht="14.65" customHeight="1" x14ac:dyDescent="0.35">
      <c r="A21" s="13"/>
      <c r="B21" s="464" t="s">
        <v>116</v>
      </c>
      <c r="C21" s="197">
        <v>2.2983876423856558E-2</v>
      </c>
      <c r="D21" s="197">
        <v>5.9952038369304558E-5</v>
      </c>
      <c r="E21" s="197">
        <v>4.7884825220387945E-4</v>
      </c>
      <c r="F21" s="197">
        <v>3.6070766334702893E-4</v>
      </c>
      <c r="G21" s="198">
        <v>1.2109286308938168E-3</v>
      </c>
      <c r="H21" s="197">
        <v>7.9467786573807089E-4</v>
      </c>
      <c r="I21" s="465">
        <v>4.7614024320073653E-3</v>
      </c>
    </row>
    <row r="22" spans="1:9" s="15" customFormat="1" ht="14.65" customHeight="1" x14ac:dyDescent="0.35">
      <c r="A22" s="13"/>
      <c r="B22" s="464" t="s">
        <v>117</v>
      </c>
      <c r="C22" s="197">
        <v>6.8650759854468349E-2</v>
      </c>
      <c r="D22" s="197">
        <v>1.598721023181455E-4</v>
      </c>
      <c r="E22" s="197">
        <v>4.6456130435123914E-2</v>
      </c>
      <c r="F22" s="197">
        <v>3.339927520303896E-2</v>
      </c>
      <c r="G22" s="198">
        <v>0.14859824199111266</v>
      </c>
      <c r="H22" s="197">
        <v>9.2199188214485764E-2</v>
      </c>
      <c r="I22" s="465">
        <v>0.12947849936706432</v>
      </c>
    </row>
    <row r="23" spans="1:9" s="15" customFormat="1" ht="14.65" customHeight="1" x14ac:dyDescent="0.35">
      <c r="A23" s="13"/>
      <c r="B23" s="466" t="s">
        <v>118</v>
      </c>
      <c r="C23" s="200">
        <v>9.714579988681579E-4</v>
      </c>
      <c r="D23" s="200">
        <v>4.1966426858513188E-4</v>
      </c>
      <c r="E23" s="200">
        <v>1.5150444700876842E-3</v>
      </c>
      <c r="F23" s="200">
        <v>1.206116249316628E-3</v>
      </c>
      <c r="G23" s="202">
        <v>1.3028294644884368E-3</v>
      </c>
      <c r="H23" s="200">
        <v>1.255480655940355E-3</v>
      </c>
      <c r="I23" s="467">
        <v>1.1220223253672944E-3</v>
      </c>
    </row>
    <row r="24" spans="1:9" s="63" customFormat="1" ht="18" customHeight="1" x14ac:dyDescent="0.2">
      <c r="A24" s="31"/>
      <c r="B24" s="449" t="s">
        <v>16</v>
      </c>
      <c r="C24" s="450"/>
      <c r="D24" s="450"/>
      <c r="E24" s="450"/>
      <c r="F24" s="450"/>
      <c r="G24" s="450"/>
      <c r="H24" s="450"/>
      <c r="I24" s="452"/>
    </row>
    <row r="25" spans="1:9" s="15" customFormat="1" x14ac:dyDescent="0.35">
      <c r="A25" s="13"/>
      <c r="B25" s="453" t="s">
        <v>28</v>
      </c>
      <c r="C25" s="454">
        <v>1515487</v>
      </c>
      <c r="D25" s="454">
        <v>20633</v>
      </c>
      <c r="E25" s="454">
        <v>62812</v>
      </c>
      <c r="F25" s="454">
        <v>83445</v>
      </c>
      <c r="G25" s="455">
        <v>104082</v>
      </c>
      <c r="H25" s="454">
        <v>187527</v>
      </c>
      <c r="I25" s="456">
        <v>126959</v>
      </c>
    </row>
    <row r="26" spans="1:9" s="15" customFormat="1" ht="14.65" customHeight="1" x14ac:dyDescent="0.35">
      <c r="A26" s="13"/>
      <c r="B26" s="457" t="s">
        <v>107</v>
      </c>
      <c r="C26" s="191">
        <v>2.0248936480484491E-2</v>
      </c>
      <c r="D26" s="191">
        <v>2.4814617360538943E-2</v>
      </c>
      <c r="E26" s="191">
        <v>2.1651913647073806E-2</v>
      </c>
      <c r="F26" s="191">
        <v>2.2433938522380011E-2</v>
      </c>
      <c r="G26" s="192">
        <v>1.9763263580638343E-2</v>
      </c>
      <c r="H26" s="191">
        <v>2.0951649629120075E-2</v>
      </c>
      <c r="I26" s="458">
        <v>2.1833820367205162E-2</v>
      </c>
    </row>
    <row r="27" spans="1:9" s="15" customFormat="1" ht="14.65" customHeight="1" x14ac:dyDescent="0.35">
      <c r="A27" s="13"/>
      <c r="B27" s="459" t="s">
        <v>108</v>
      </c>
      <c r="C27" s="203"/>
      <c r="D27" s="203"/>
      <c r="E27" s="203"/>
      <c r="F27" s="204"/>
      <c r="G27" s="205"/>
      <c r="H27" s="204"/>
      <c r="I27" s="468"/>
    </row>
    <row r="28" spans="1:9" s="15" customFormat="1" ht="14.65" customHeight="1" x14ac:dyDescent="0.35">
      <c r="A28" s="13"/>
      <c r="B28" s="464" t="s">
        <v>109</v>
      </c>
      <c r="C28" s="197">
        <v>0.11802410710220543</v>
      </c>
      <c r="D28" s="197">
        <v>0.15189259923423643</v>
      </c>
      <c r="E28" s="197">
        <v>0.12693434375597021</v>
      </c>
      <c r="F28" s="197">
        <v>0.13310563844448439</v>
      </c>
      <c r="G28" s="198">
        <v>0.10734805249706962</v>
      </c>
      <c r="H28" s="197">
        <v>0.11880955809030166</v>
      </c>
      <c r="I28" s="465">
        <v>0.10758591356264621</v>
      </c>
    </row>
    <row r="29" spans="1:9" s="15" customFormat="1" ht="14.65" customHeight="1" x14ac:dyDescent="0.35">
      <c r="A29" s="13"/>
      <c r="B29" s="464" t="s">
        <v>110</v>
      </c>
      <c r="C29" s="197">
        <v>9.7391795508638482E-2</v>
      </c>
      <c r="D29" s="197">
        <v>0.1516987350361072</v>
      </c>
      <c r="E29" s="197">
        <v>0.12005667706807617</v>
      </c>
      <c r="F29" s="197">
        <v>0.12788063994247709</v>
      </c>
      <c r="G29" s="198">
        <v>0.10442727849195826</v>
      </c>
      <c r="H29" s="197">
        <v>0.11486345966180871</v>
      </c>
      <c r="I29" s="465">
        <v>0.10608936743358093</v>
      </c>
    </row>
    <row r="30" spans="1:9" s="15" customFormat="1" ht="14.65" customHeight="1" x14ac:dyDescent="0.35">
      <c r="A30" s="8"/>
      <c r="B30" s="459" t="s">
        <v>111</v>
      </c>
      <c r="C30" s="203"/>
      <c r="D30" s="203"/>
      <c r="E30" s="203"/>
      <c r="F30" s="204"/>
      <c r="G30" s="205"/>
      <c r="H30" s="204"/>
      <c r="I30" s="468"/>
    </row>
    <row r="31" spans="1:9" s="15" customFormat="1" ht="14.65" customHeight="1" x14ac:dyDescent="0.35">
      <c r="A31" s="13"/>
      <c r="B31" s="464" t="s">
        <v>112</v>
      </c>
      <c r="C31" s="197">
        <v>9.0293747158504162E-2</v>
      </c>
      <c r="D31" s="197">
        <v>7.7836475548878015E-2</v>
      </c>
      <c r="E31" s="197">
        <v>0.10248041775456919</v>
      </c>
      <c r="F31" s="197">
        <v>9.6386841632212839E-2</v>
      </c>
      <c r="G31" s="198">
        <v>7.7611882938452378E-2</v>
      </c>
      <c r="H31" s="197">
        <v>8.5966287521263604E-2</v>
      </c>
      <c r="I31" s="465">
        <v>9.5723816350160293E-2</v>
      </c>
    </row>
    <row r="32" spans="1:9" s="15" customFormat="1" ht="14.65" customHeight="1" x14ac:dyDescent="0.35">
      <c r="A32" s="13"/>
      <c r="B32" s="464" t="s">
        <v>113</v>
      </c>
      <c r="C32" s="197">
        <v>0.49867138418211437</v>
      </c>
      <c r="D32" s="197">
        <v>0.59157660059128581</v>
      </c>
      <c r="E32" s="197">
        <v>0.46731516270776285</v>
      </c>
      <c r="F32" s="197">
        <v>0.49804062556174727</v>
      </c>
      <c r="G32" s="198">
        <v>0.42307987932591612</v>
      </c>
      <c r="H32" s="197">
        <v>0.45643560660598209</v>
      </c>
      <c r="I32" s="465">
        <v>0.43951984498932728</v>
      </c>
    </row>
    <row r="33" spans="1:9" ht="14.65" customHeight="1" x14ac:dyDescent="0.3">
      <c r="A33" s="13"/>
      <c r="B33" s="459" t="s">
        <v>114</v>
      </c>
      <c r="C33" s="203"/>
      <c r="D33" s="203"/>
      <c r="E33" s="203"/>
      <c r="F33" s="204"/>
      <c r="G33" s="205"/>
      <c r="H33" s="204"/>
      <c r="I33" s="468"/>
    </row>
    <row r="34" spans="1:9" s="15" customFormat="1" ht="14.65" customHeight="1" x14ac:dyDescent="0.35">
      <c r="A34" s="13"/>
      <c r="B34" s="464" t="s">
        <v>115</v>
      </c>
      <c r="C34" s="197">
        <v>7.1187017770525246E-2</v>
      </c>
      <c r="D34" s="197">
        <v>1.4539814859690786E-3</v>
      </c>
      <c r="E34" s="197">
        <v>9.4360950136916519E-2</v>
      </c>
      <c r="F34" s="197">
        <v>7.1388339624902625E-2</v>
      </c>
      <c r="G34" s="198">
        <v>9.4252608520205228E-2</v>
      </c>
      <c r="H34" s="197">
        <v>8.4078559354119675E-2</v>
      </c>
      <c r="I34" s="465">
        <v>8.145936877259588E-2</v>
      </c>
    </row>
    <row r="35" spans="1:9" s="15" customFormat="1" ht="14.65" customHeight="1" x14ac:dyDescent="0.35">
      <c r="A35" s="13"/>
      <c r="B35" s="464" t="s">
        <v>116</v>
      </c>
      <c r="C35" s="197">
        <v>2.8038511712736566E-2</v>
      </c>
      <c r="D35" s="197">
        <v>4.8466049532302623E-5</v>
      </c>
      <c r="E35" s="197">
        <v>7.1642361332229507E-4</v>
      </c>
      <c r="F35" s="197">
        <v>5.5126130984480795E-4</v>
      </c>
      <c r="G35" s="198">
        <v>1.5084260486923772E-3</v>
      </c>
      <c r="H35" s="197">
        <v>1.0825107851136103E-3</v>
      </c>
      <c r="I35" s="465">
        <v>6.2382343906300462E-3</v>
      </c>
    </row>
    <row r="36" spans="1:9" s="15" customFormat="1" ht="14.65" customHeight="1" x14ac:dyDescent="0.35">
      <c r="A36" s="13"/>
      <c r="B36" s="464" t="s">
        <v>117</v>
      </c>
      <c r="C36" s="197">
        <v>7.5107869615509734E-2</v>
      </c>
      <c r="D36" s="197">
        <v>2.4233024766151312E-4</v>
      </c>
      <c r="E36" s="197">
        <v>6.4876138317518942E-2</v>
      </c>
      <c r="F36" s="197">
        <v>4.8894481394930793E-2</v>
      </c>
      <c r="G36" s="198">
        <v>0.17057704502219403</v>
      </c>
      <c r="H36" s="197">
        <v>0.11643123390231806</v>
      </c>
      <c r="I36" s="465">
        <v>0.14033664411345395</v>
      </c>
    </row>
    <row r="37" spans="1:9" s="15" customFormat="1" ht="14.65" customHeight="1" x14ac:dyDescent="0.35">
      <c r="A37" s="13"/>
      <c r="B37" s="466" t="s">
        <v>118</v>
      </c>
      <c r="C37" s="200">
        <v>1.0366304692814917E-3</v>
      </c>
      <c r="D37" s="200">
        <v>4.3619444579072361E-4</v>
      </c>
      <c r="E37" s="200">
        <v>1.6079729987900401E-3</v>
      </c>
      <c r="F37" s="200">
        <v>1.318233567020193E-3</v>
      </c>
      <c r="G37" s="202">
        <v>1.4315635748736572E-3</v>
      </c>
      <c r="H37" s="200">
        <v>1.3811344499725373E-3</v>
      </c>
      <c r="I37" s="467">
        <v>1.2129900204002867E-3</v>
      </c>
    </row>
    <row r="38" spans="1:9" s="63" customFormat="1" ht="18" customHeight="1" x14ac:dyDescent="0.2">
      <c r="A38" s="31"/>
      <c r="B38" s="449" t="s">
        <v>15</v>
      </c>
      <c r="C38" s="450"/>
      <c r="D38" s="450"/>
      <c r="E38" s="450"/>
      <c r="F38" s="450"/>
      <c r="G38" s="450"/>
      <c r="H38" s="450"/>
      <c r="I38" s="452"/>
    </row>
    <row r="39" spans="1:9" s="15" customFormat="1" x14ac:dyDescent="0.35">
      <c r="A39" s="13"/>
      <c r="B39" s="453" t="s">
        <v>28</v>
      </c>
      <c r="C39" s="454">
        <v>997231</v>
      </c>
      <c r="D39" s="454">
        <v>29407</v>
      </c>
      <c r="E39" s="454">
        <v>64577</v>
      </c>
      <c r="F39" s="454">
        <v>93984</v>
      </c>
      <c r="G39" s="455">
        <v>80900</v>
      </c>
      <c r="H39" s="454">
        <v>174884</v>
      </c>
      <c r="I39" s="456">
        <v>81593</v>
      </c>
    </row>
    <row r="40" spans="1:9" s="15" customFormat="1" ht="14.65" customHeight="1" x14ac:dyDescent="0.35">
      <c r="A40" s="8"/>
      <c r="B40" s="457" t="s">
        <v>107</v>
      </c>
      <c r="C40" s="191">
        <v>1.7655889157075944E-2</v>
      </c>
      <c r="D40" s="191">
        <v>3.1251062672152892E-2</v>
      </c>
      <c r="E40" s="191">
        <v>2.2252504761757282E-2</v>
      </c>
      <c r="F40" s="191">
        <v>2.506809669731018E-2</v>
      </c>
      <c r="G40" s="192">
        <v>1.826946847960445E-2</v>
      </c>
      <c r="H40" s="191">
        <v>2.1923103314196838E-2</v>
      </c>
      <c r="I40" s="458">
        <v>1.5981763141445959E-2</v>
      </c>
    </row>
    <row r="41" spans="1:9" s="15" customFormat="1" ht="14.65" customHeight="1" x14ac:dyDescent="0.35">
      <c r="A41" s="8"/>
      <c r="B41" s="459" t="s">
        <v>108</v>
      </c>
      <c r="C41" s="460"/>
      <c r="D41" s="460"/>
      <c r="E41" s="460"/>
      <c r="F41" s="461"/>
      <c r="G41" s="462"/>
      <c r="H41" s="461"/>
      <c r="I41" s="463"/>
    </row>
    <row r="42" spans="1:9" s="15" customFormat="1" ht="14.65" customHeight="1" x14ac:dyDescent="0.35">
      <c r="A42" s="8"/>
      <c r="B42" s="464" t="s">
        <v>109</v>
      </c>
      <c r="C42" s="197">
        <v>0.12809469420826267</v>
      </c>
      <c r="D42" s="197">
        <v>0.17128574829122317</v>
      </c>
      <c r="E42" s="197">
        <v>0.12598912925654646</v>
      </c>
      <c r="F42" s="197">
        <v>0.14016215526046988</v>
      </c>
      <c r="G42" s="198">
        <v>0.1026946847960445</v>
      </c>
      <c r="H42" s="197">
        <v>0.12282999016490931</v>
      </c>
      <c r="I42" s="465">
        <v>0.10257007341316045</v>
      </c>
    </row>
    <row r="43" spans="1:9" ht="14.65" customHeight="1" x14ac:dyDescent="0.3">
      <c r="A43" s="8"/>
      <c r="B43" s="464" t="s">
        <v>110</v>
      </c>
      <c r="C43" s="197">
        <v>0.11012994983108226</v>
      </c>
      <c r="D43" s="197">
        <v>0.15805760533206378</v>
      </c>
      <c r="E43" s="197">
        <v>0.12391408705885996</v>
      </c>
      <c r="F43" s="197">
        <v>0.13459737827715357</v>
      </c>
      <c r="G43" s="198">
        <v>0.10932014833127318</v>
      </c>
      <c r="H43" s="197">
        <v>0.12290432515267263</v>
      </c>
      <c r="I43" s="465">
        <v>0.11247288370325886</v>
      </c>
    </row>
    <row r="44" spans="1:9" ht="14.65" customHeight="1" x14ac:dyDescent="0.3">
      <c r="A44" s="8"/>
      <c r="B44" s="459" t="s">
        <v>111</v>
      </c>
      <c r="C44" s="460"/>
      <c r="D44" s="460"/>
      <c r="E44" s="460"/>
      <c r="F44" s="461"/>
      <c r="G44" s="462"/>
      <c r="H44" s="461"/>
      <c r="I44" s="463"/>
    </row>
    <row r="45" spans="1:9" ht="14.65" customHeight="1" x14ac:dyDescent="0.3">
      <c r="A45" s="8"/>
      <c r="B45" s="464" t="s">
        <v>112</v>
      </c>
      <c r="C45" s="197">
        <v>6.7361524060122482E-2</v>
      </c>
      <c r="D45" s="197">
        <v>5.1552351480939909E-2</v>
      </c>
      <c r="E45" s="197">
        <v>0.10252876411106121</v>
      </c>
      <c r="F45" s="197">
        <v>8.657856656452162E-2</v>
      </c>
      <c r="G45" s="198">
        <v>8.1557478368356001E-2</v>
      </c>
      <c r="H45" s="197">
        <v>8.4255849591729381E-2</v>
      </c>
      <c r="I45" s="465">
        <v>8.5276923265476201E-2</v>
      </c>
    </row>
    <row r="46" spans="1:9" ht="14.65" customHeight="1" x14ac:dyDescent="0.3">
      <c r="A46" s="8"/>
      <c r="B46" s="464" t="s">
        <v>113</v>
      </c>
      <c r="C46" s="197">
        <v>0.53927725872942178</v>
      </c>
      <c r="D46" s="197">
        <v>0.58598292923453599</v>
      </c>
      <c r="E46" s="197">
        <v>0.4999922573052325</v>
      </c>
      <c r="F46" s="197">
        <v>0.52689819543752126</v>
      </c>
      <c r="G46" s="198">
        <v>0.45878862793572311</v>
      </c>
      <c r="H46" s="197">
        <v>0.49539123075867431</v>
      </c>
      <c r="I46" s="465">
        <v>0.48024953120978514</v>
      </c>
    </row>
    <row r="47" spans="1:9" ht="14.65" customHeight="1" x14ac:dyDescent="0.3">
      <c r="A47" s="8"/>
      <c r="B47" s="459" t="s">
        <v>114</v>
      </c>
      <c r="C47" s="460"/>
      <c r="D47" s="460"/>
      <c r="E47" s="460"/>
      <c r="F47" s="461"/>
      <c r="G47" s="462"/>
      <c r="H47" s="461"/>
      <c r="I47" s="463"/>
    </row>
    <row r="48" spans="1:9" ht="14.65" customHeight="1" x14ac:dyDescent="0.3">
      <c r="A48" s="8"/>
      <c r="B48" s="464" t="s">
        <v>115</v>
      </c>
      <c r="C48" s="197">
        <v>6.2467973819506216E-2</v>
      </c>
      <c r="D48" s="197">
        <v>1.292209337912742E-3</v>
      </c>
      <c r="E48" s="197">
        <v>9.511126252380879E-2</v>
      </c>
      <c r="F48" s="197">
        <v>6.5755873340143003E-2</v>
      </c>
      <c r="G48" s="198">
        <v>0.10708281829419036</v>
      </c>
      <c r="H48" s="197">
        <v>8.4873401797763093E-2</v>
      </c>
      <c r="I48" s="465">
        <v>8.7421715098108907E-2</v>
      </c>
    </row>
    <row r="49" spans="1:9" ht="14.65" customHeight="1" x14ac:dyDescent="0.3">
      <c r="A49" s="8"/>
      <c r="B49" s="464" t="s">
        <v>116</v>
      </c>
      <c r="C49" s="197">
        <v>1.5302372268812342E-2</v>
      </c>
      <c r="D49" s="197">
        <v>6.8011017784881149E-5</v>
      </c>
      <c r="E49" s="197">
        <v>2.4776623255958006E-4</v>
      </c>
      <c r="F49" s="197">
        <v>1.9152196118488253E-4</v>
      </c>
      <c r="G49" s="198">
        <v>8.2818294190358465E-4</v>
      </c>
      <c r="H49" s="197">
        <v>4.8603645845245993E-4</v>
      </c>
      <c r="I49" s="465">
        <v>2.4634466191952743E-3</v>
      </c>
    </row>
    <row r="50" spans="1:9" ht="14.65" customHeight="1" x14ac:dyDescent="0.3">
      <c r="A50" s="8"/>
      <c r="B50" s="464" t="s">
        <v>117</v>
      </c>
      <c r="C50" s="197">
        <v>5.8837922206590045E-2</v>
      </c>
      <c r="D50" s="197">
        <v>1.0201652667732173E-4</v>
      </c>
      <c r="E50" s="197">
        <v>2.8539572912956626E-2</v>
      </c>
      <c r="F50" s="197">
        <v>1.9641641130405174E-2</v>
      </c>
      <c r="G50" s="198">
        <v>0.12032138442521631</v>
      </c>
      <c r="H50" s="197">
        <v>6.6215319869170425E-2</v>
      </c>
      <c r="I50" s="465">
        <v>0.11258318728322282</v>
      </c>
    </row>
    <row r="51" spans="1:9" ht="14.65" customHeight="1" x14ac:dyDescent="0.3">
      <c r="A51" s="8"/>
      <c r="B51" s="466" t="s">
        <v>118</v>
      </c>
      <c r="C51" s="200">
        <v>8.7241571912626058E-4</v>
      </c>
      <c r="D51" s="201">
        <v>4.0806610670928692E-4</v>
      </c>
      <c r="E51" s="200">
        <v>1.4246558372175851E-3</v>
      </c>
      <c r="F51" s="200">
        <v>1.1065713312904324E-3</v>
      </c>
      <c r="G51" s="202">
        <v>1.1372064276885044E-3</v>
      </c>
      <c r="H51" s="200">
        <v>1.1207428924315545E-3</v>
      </c>
      <c r="I51" s="467">
        <v>9.8047626634637777E-4</v>
      </c>
    </row>
    <row r="52" spans="1:9" x14ac:dyDescent="0.3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3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3">
      <c r="A54" s="8"/>
      <c r="B54" s="43" t="s">
        <v>17</v>
      </c>
      <c r="C54" s="8"/>
      <c r="D54" s="8"/>
      <c r="E54" s="8"/>
      <c r="F54" s="8"/>
      <c r="G54" s="8"/>
      <c r="H54" s="8"/>
      <c r="I54" s="8"/>
    </row>
    <row r="55" spans="1:9" ht="13.15" customHeight="1" x14ac:dyDescent="0.3">
      <c r="B55" s="44" t="s">
        <v>18</v>
      </c>
      <c r="C55" s="8"/>
      <c r="D55" s="8"/>
      <c r="E55" s="8"/>
      <c r="F55" s="8"/>
      <c r="G55" s="8"/>
      <c r="H55" s="8"/>
      <c r="I55" s="8"/>
    </row>
    <row r="56" spans="1:9" ht="13.15" customHeight="1" x14ac:dyDescent="0.3">
      <c r="C56" s="8"/>
      <c r="D56" s="8"/>
      <c r="E56" s="8"/>
      <c r="F56" s="8"/>
      <c r="G56" s="8"/>
      <c r="H56" s="8"/>
      <c r="I56" s="8"/>
    </row>
    <row r="57" spans="1:9" ht="13.15" customHeight="1" x14ac:dyDescent="0.3"/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51</vt:i4>
      </vt:variant>
    </vt:vector>
  </HeadingPairs>
  <TitlesOfParts>
    <vt:vector size="68" baseType="lpstr">
      <vt:lpstr>Poartada</vt:lpstr>
      <vt:lpstr>Indice</vt:lpstr>
      <vt:lpstr>Pag1</vt:lpstr>
      <vt:lpstr>Pag2</vt:lpstr>
      <vt:lpstr>Pag3-4</vt:lpstr>
      <vt:lpstr>Pag5-6</vt:lpstr>
      <vt:lpstr>Pag7-8</vt:lpstr>
      <vt:lpstr>Pag9-10</vt:lpstr>
      <vt:lpstr>Pag11</vt:lpstr>
      <vt:lpstr>Pag12</vt:lpstr>
      <vt:lpstr>Pag13</vt:lpstr>
      <vt:lpstr>Pag14</vt:lpstr>
      <vt:lpstr>Pag15-16</vt:lpstr>
      <vt:lpstr>Pag17-18</vt:lpstr>
      <vt:lpstr>Pag19-20</vt:lpstr>
      <vt:lpstr>Pag21-22</vt:lpstr>
      <vt:lpstr>Pag23-24</vt:lpstr>
      <vt:lpstr>Indice!Área_de_impresión</vt:lpstr>
      <vt:lpstr>'Pag1'!Área_de_impresión</vt:lpstr>
      <vt:lpstr>'Pag11'!Área_de_impresión</vt:lpstr>
      <vt:lpstr>'Pag12'!Área_de_impresión</vt:lpstr>
      <vt:lpstr>'Pag13'!Área_de_impresión</vt:lpstr>
      <vt:lpstr>'Pag14'!Área_de_impresión</vt:lpstr>
      <vt:lpstr>'Pag15-16'!Área_de_impresión</vt:lpstr>
      <vt:lpstr>'Pag17-18'!Área_de_impresión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'Pag3-4'!Área_de_impresión</vt:lpstr>
      <vt:lpstr>'Pag5-6'!Área_de_impresión</vt:lpstr>
      <vt:lpstr>'Pag7-8'!Área_de_impresión</vt:lpstr>
      <vt:lpstr>'Pag9-10'!Área_de_impresión</vt:lpstr>
      <vt:lpstr>Poartada!Área_de_impresión</vt:lpstr>
      <vt:lpstr>Indice!Print_Area</vt:lpstr>
      <vt:lpstr>'Pag1'!Print_Area</vt:lpstr>
      <vt:lpstr>'Pag11'!Print_Area</vt:lpstr>
      <vt:lpstr>'Pag12'!Print_Area</vt:lpstr>
      <vt:lpstr>'Pag13'!Print_Area</vt:lpstr>
      <vt:lpstr>'Pag14'!Print_Area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'Pag3-4'!Print_Area</vt:lpstr>
      <vt:lpstr>'Pag5-6'!Print_Area</vt:lpstr>
      <vt:lpstr>'Pag7-8'!Print_Area</vt:lpstr>
      <vt:lpstr>'Pag9-10'!Print_Area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'Pag3-4'!Print_Titles</vt:lpstr>
      <vt:lpstr>'Pag5-6'!Print_Titles</vt:lpstr>
      <vt:lpstr>'Pag7-8'!Print_Titles</vt:lpstr>
      <vt:lpstr>'Pag9-10'!Print_Titles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'Pag3-4'!Títulos_a_imprimir</vt:lpstr>
      <vt:lpstr>'Pag5-6'!Títulos_a_imprimir</vt:lpstr>
      <vt:lpstr>'Pag7-8'!Títulos_a_imprimir</vt:lpstr>
      <vt:lpstr>'Pag9-10'!Títulos_a_imprimir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CJov ParoRegistrado (30a34años)</dc:title>
  <dc:creator>Estadistica</dc:creator>
  <cp:lastModifiedBy>estadistica-injuve</cp:lastModifiedBy>
  <cp:lastPrinted>2025-06-16T11:57:01Z</cp:lastPrinted>
  <dcterms:created xsi:type="dcterms:W3CDTF">2025-01-29T08:00:01Z</dcterms:created>
  <dcterms:modified xsi:type="dcterms:W3CDTF">2025-06-16T11:58:15Z</dcterms:modified>
</cp:coreProperties>
</file>