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ParoRegistrado_30a34\"/>
    </mc:Choice>
  </mc:AlternateContent>
  <xr:revisionPtr revIDLastSave="0" documentId="13_ncr:1_{81637464-A2E4-497E-97F7-C53EF371AB5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oartada" sheetId="1" r:id="rId1"/>
    <sheet name="Indice" sheetId="20" r:id="rId2"/>
    <sheet name="Pag1" sheetId="3" r:id="rId3"/>
    <sheet name="Pag2" sheetId="22" r:id="rId4"/>
    <sheet name="Pag3-4" sheetId="23" r:id="rId5"/>
    <sheet name="Pag5-6" sheetId="7" r:id="rId6"/>
    <sheet name="Pag7-8" sheetId="8" r:id="rId7"/>
    <sheet name="Pag9-10" sheetId="9" r:id="rId8"/>
    <sheet name="Pag11" sheetId="10" r:id="rId9"/>
    <sheet name="Pag12" sheetId="11" r:id="rId10"/>
    <sheet name="Pag13" sheetId="12" r:id="rId11"/>
    <sheet name="Pag14" sheetId="13" r:id="rId12"/>
    <sheet name="Pag15-16" sheetId="14" r:id="rId13"/>
    <sheet name="Pag17-18" sheetId="15" r:id="rId14"/>
    <sheet name="Pag19-20" sheetId="16" r:id="rId15"/>
    <sheet name="Pag21-22" sheetId="17" r:id="rId16"/>
    <sheet name="Pag23-24" sheetId="18" r:id="rId17"/>
  </sheets>
  <definedNames>
    <definedName name="_xlnm._FilterDatabase" localSheetId="12" hidden="1">'Pag15-16'!#REF!</definedName>
    <definedName name="_xlnm.Print_Area" localSheetId="1">Indice!$A$1:$J$30</definedName>
    <definedName name="_xlnm.Print_Area" localSheetId="2">'Pag1'!$A$1:$J$54</definedName>
    <definedName name="_xlnm.Print_Area" localSheetId="8">'Pag11'!$A$1:$J$55</definedName>
    <definedName name="_xlnm.Print_Area" localSheetId="9">'Pag12'!$A$1:$J$56</definedName>
    <definedName name="_xlnm.Print_Area" localSheetId="10">'Pag13'!$A$1:$J$53</definedName>
    <definedName name="_xlnm.Print_Area" localSheetId="11">'Pag14'!$A$1:$J$53</definedName>
    <definedName name="_xlnm.Print_Area" localSheetId="12">'Pag15-16'!$A$1:$I$110</definedName>
    <definedName name="_xlnm.Print_Area" localSheetId="13">'Pag17-18'!$A$1:$I$110</definedName>
    <definedName name="_xlnm.Print_Area" localSheetId="14">'Pag19-20'!$A$1:$J$117</definedName>
    <definedName name="_xlnm.Print_Area" localSheetId="3">'Pag2'!$A$1:$M$61</definedName>
    <definedName name="_xlnm.Print_Area" localSheetId="15">'Pag21-22'!$A$1:$J$112</definedName>
    <definedName name="_xlnm.Print_Area" localSheetId="16">'Pag23-24'!$A$1:$J$112</definedName>
    <definedName name="_xlnm.Print_Area" localSheetId="4">'Pag3-4'!$A$1:$I$130</definedName>
    <definedName name="_xlnm.Print_Area" localSheetId="5">'Pag5-6'!$A$1:$J$113</definedName>
    <definedName name="_xlnm.Print_Area" localSheetId="6">'Pag7-8'!$A$1:$J$113</definedName>
    <definedName name="_xlnm.Print_Area" localSheetId="7">'Pag9-10'!$A$1:$J$113</definedName>
    <definedName name="_xlnm.Print_Area" localSheetId="0">Poartada!$A$1:$I$52</definedName>
    <definedName name="Print_Area" localSheetId="1">Indice!$A$1:$J$50</definedName>
    <definedName name="Print_Area" localSheetId="2">'Pag1'!$A$1:$J$45</definedName>
    <definedName name="Print_Area" localSheetId="8">'Pag11'!$A$1:$I$56</definedName>
    <definedName name="Print_Area" localSheetId="9">'Pag12'!$A$1:$J$58</definedName>
    <definedName name="Print_Area" localSheetId="10">'Pag13'!$A$1:$I$54</definedName>
    <definedName name="Print_Area" localSheetId="11">'Pag14'!$A$1:$J$53</definedName>
    <definedName name="Print_Area" localSheetId="12">'Pag15-16'!$A$1:$J$22</definedName>
    <definedName name="Print_Area" localSheetId="13">'Pag17-18'!$A$1:$J$22</definedName>
    <definedName name="Print_Area" localSheetId="14">'Pag19-20'!$A$1:$H$118</definedName>
    <definedName name="Print_Area" localSheetId="3">'Pag2'!$A$1:$J$61</definedName>
    <definedName name="Print_Area" localSheetId="15">'Pag21-22'!$A$1:$H$118</definedName>
    <definedName name="Print_Area" localSheetId="16">'Pag23-24'!$A$1:$H$118</definedName>
    <definedName name="Print_Area" localSheetId="4">'Pag3-4'!$A$1:$G$119</definedName>
    <definedName name="Print_Area" localSheetId="5">'Pag5-6'!$A$1:$J$111</definedName>
    <definedName name="Print_Area" localSheetId="6">'Pag7-8'!$A$1:$J$111</definedName>
    <definedName name="Print_Area" localSheetId="7">'Pag9-10'!$A$1:$J$111</definedName>
    <definedName name="Print_Titles" localSheetId="12">'Pag15-16'!$1:$7</definedName>
    <definedName name="Print_Titles" localSheetId="13">'Pag17-18'!$1:$7</definedName>
    <definedName name="Print_Titles" localSheetId="14">'Pag19-20'!$1:$12</definedName>
    <definedName name="Print_Titles" localSheetId="15">'Pag21-22'!$1:$12</definedName>
    <definedName name="Print_Titles" localSheetId="16">'Pag23-24'!$1:$12</definedName>
    <definedName name="Print_Titles" localSheetId="4">'Pag3-4'!$1:$10</definedName>
    <definedName name="Print_Titles" localSheetId="5">'Pag5-6'!$1:$11</definedName>
    <definedName name="Print_Titles" localSheetId="6">'Pag7-8'!$1:$11</definedName>
    <definedName name="Print_Titles" localSheetId="7">'Pag9-10'!$1:$11</definedName>
    <definedName name="_xlnm.Print_Titles" localSheetId="12">'Pag15-16'!$1:$6</definedName>
    <definedName name="_xlnm.Print_Titles" localSheetId="13">'Pag17-18'!$1:$6</definedName>
    <definedName name="_xlnm.Print_Titles" localSheetId="14">'Pag19-20'!$1:$12</definedName>
    <definedName name="_xlnm.Print_Titles" localSheetId="15">'Pag21-22'!$1:$12</definedName>
    <definedName name="_xlnm.Print_Titles" localSheetId="16">'Pag23-24'!$1:$12</definedName>
    <definedName name="_xlnm.Print_Titles" localSheetId="4">'Pag3-4'!$1:$10</definedName>
    <definedName name="_xlnm.Print_Titles" localSheetId="5">'Pag5-6'!$1:$11</definedName>
    <definedName name="_xlnm.Print_Titles" localSheetId="6">'Pag7-8'!$1:$11</definedName>
    <definedName name="_xlnm.Print_Titles" localSheetId="7">'Pag9-10'!$1:$11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7" l="1"/>
  <c r="H9" i="7"/>
</calcChain>
</file>

<file path=xl/sharedStrings.xml><?xml version="1.0" encoding="utf-8"?>
<sst xmlns="http://schemas.openxmlformats.org/spreadsheetml/2006/main" count="1063" uniqueCount="280">
  <si>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</si>
  <si>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</si>
  <si>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</si>
  <si>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</si>
  <si>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</si>
  <si>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</si>
  <si>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</si>
  <si>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</si>
  <si>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</si>
  <si>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</si>
  <si>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</si>
  <si>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</si>
  <si>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</si>
  <si>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</si>
  <si>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</si>
  <si>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</si>
  <si>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</si>
  <si>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</si>
  <si>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</si>
  <si>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DISTRIBUCIÓN SEGÚN EL SEXO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</si>
  <si>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</si>
  <si>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</si>
  <si>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</si>
  <si>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</si>
  <si>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</si>
  <si>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</si>
  <si>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</si>
  <si>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</si>
  <si>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</si>
  <si>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</si>
  <si>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</si>
  <si>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</si>
  <si>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</si>
  <si>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</si>
  <si>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</si>
  <si>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</si>
  <si>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</si>
  <si>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</si>
  <si>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</si>
  <si>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</si>
  <si>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</si>
  <si>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</si>
  <si>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</si>
  <si>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</si>
  <si>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</si>
  <si>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</si>
  <si>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</si>
  <si>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</si>
  <si>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</si>
  <si>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</si>
  <si>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</si>
  <si>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</si>
  <si>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</si>
  <si>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</si>
  <si>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</si>
  <si>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</si>
  <si>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</si>
  <si>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</si>
  <si>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</si>
  <si>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</si>
  <si>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</si>
  <si>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</si>
  <si>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</si>
  <si>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</si>
  <si>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</si>
  <si>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</si>
  <si>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</si>
  <si>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</si>
  <si>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</si>
  <si>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</si>
  <si>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</si>
  <si>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</si>
  <si>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</si>
  <si>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</si>
  <si>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</si>
  <si>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</si>
  <si>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</si>
  <si>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</si>
  <si>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</si>
  <si>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</si>
  <si>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</si>
  <si>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</si>
  <si>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</si>
  <si>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</si>
  <si>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</si>
  <si>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</si>
  <si>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</si>
  <si>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</si>
  <si>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</si>
  <si>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</si>
  <si>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</si>
  <si>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</si>
  <si>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</si>
  <si>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</si>
  <si>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</si>
  <si>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</si>
  <si>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</si>
  <si>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</si>
  <si>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</si>
  <si>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</si>
  <si>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</si>
  <si>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</si>
  <si>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</si>
  <si>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</si>
  <si>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</si>
  <si>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</si>
  <si>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</si>
  <si>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</si>
  <si>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</si>
  <si>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</si>
  <si>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</si>
  <si>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</si>
  <si>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</si>
  <si>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</si>
  <si>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</si>
  <si>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</si>
  <si>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</si>
  <si>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</si>
  <si>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</si>
  <si>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</si>
  <si>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</si>
  <si>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</si>
  <si>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</si>
  <si>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</si>
  <si>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</si>
  <si>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</si>
  <si>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</si>
  <si>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</si>
  <si>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</si>
  <si>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</si>
  <si>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</si>
  <si>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</si>
  <si>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</si>
  <si>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</si>
  <si>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</si>
  <si>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</si>
  <si>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</si>
  <si>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</si>
  <si>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</si>
  <si>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</si>
  <si>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</si>
  <si>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</si>
  <si>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</si>
  <si>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</si>
  <si>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</si>
  <si>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</si>
  <si>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</si>
  <si>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</si>
  <si>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</si>
  <si>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</si>
  <si>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</si>
  <si>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</si>
  <si>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</si>
  <si>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</si>
  <si>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</si>
  <si>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</si>
  <si>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</si>
  <si>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</si>
  <si>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</si>
  <si>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</si>
  <si>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</si>
  <si>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</si>
  <si>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</si>
  <si>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</si>
  <si>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</si>
  <si>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</si>
  <si>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</si>
  <si>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</si>
  <si>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</si>
  <si>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</si>
  <si>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</si>
  <si>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</si>
  <si>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</si>
  <si>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</si>
  <si>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</si>
  <si>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</si>
  <si>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</si>
  <si>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</si>
  <si>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</si>
  <si>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</si>
  <si>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</si>
  <si>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</si>
  <si>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</si>
  <si>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</si>
  <si>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</si>
  <si>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</si>
  <si>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</si>
  <si>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</si>
  <si>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</si>
  <si>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</si>
  <si>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</si>
  <si>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</si>
  <si>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</si>
  <si>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</si>
  <si>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</si>
  <si>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</si>
  <si>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</si>
  <si>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</si>
  <si>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</si>
  <si>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</si>
  <si>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</si>
  <si>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</si>
  <si>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</si>
  <si>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</si>
  <si>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</si>
  <si>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</si>
  <si>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</si>
  <si>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</si>
  <si>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</si>
  <si>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Pag1</t>
  </si>
  <si>
    <t>Pag2</t>
  </si>
  <si>
    <t>Pag12</t>
  </si>
  <si>
    <t>Pag13</t>
  </si>
  <si>
    <t>Pag14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</si>
  <si>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</si>
  <si>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</si>
  <si>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</si>
  <si>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</si>
  <si>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</si>
  <si>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</si>
  <si>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</si>
  <si>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</si>
  <si>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</si>
  <si>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</si>
  <si>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</si>
  <si>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</si>
  <si>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</si>
  <si>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</si>
  <si>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</si>
  <si>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</si>
  <si>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</si>
  <si>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30-34</t>
  </si>
  <si>
    <t>MENORES DE 35 AÑOS</t>
  </si>
  <si>
    <t>16-34 años</t>
  </si>
  <si>
    <t>Para cada caso porcentajes sobre el total de Paro Registrado</t>
  </si>
  <si>
    <t>Población 30-34 años</t>
  </si>
  <si>
    <t>De 16 a 29 años</t>
  </si>
  <si>
    <t xml:space="preserve">POBLACIÓN DE 30 A 34 AÑOS </t>
  </si>
  <si>
    <t>PORCENTAJES EN EL PARO REGISTRADO</t>
  </si>
  <si>
    <t>Para cada caso porcentajes sobre el total de Paro Registrado de 30 a 34 años</t>
  </si>
  <si>
    <t>30-34años</t>
  </si>
  <si>
    <t>POBLACIÓN DE 30 A 34 AÑOS - AMBOS SEXOS</t>
  </si>
  <si>
    <t>POBLACIÓN DE 30 A 34 AÑOS - MUJERES</t>
  </si>
  <si>
    <t>POBLACIÓN DE 30 A 34 AÑOS - VARONES</t>
  </si>
  <si>
    <t>16-24</t>
  </si>
  <si>
    <t>16-29</t>
  </si>
  <si>
    <t>30 a 34 AÑOS</t>
  </si>
  <si>
    <t>Variación Mensual</t>
  </si>
  <si>
    <t>Variación Anual</t>
  </si>
  <si>
    <t>Pag3-4</t>
  </si>
  <si>
    <t>Pag5-6</t>
  </si>
  <si>
    <t>Pag7-8</t>
  </si>
  <si>
    <t>Pag9-10</t>
  </si>
  <si>
    <t>Pag11</t>
  </si>
  <si>
    <t>Pag15-16</t>
  </si>
  <si>
    <t>Pag17-18</t>
  </si>
  <si>
    <t>Pag19-20</t>
  </si>
  <si>
    <t>Pag21-22</t>
  </si>
  <si>
    <t>Pag23-24</t>
  </si>
  <si>
    <t>POBLACIÓN DE 30 A 34 AÑOS</t>
  </si>
  <si>
    <t>Población 30 a 34 años</t>
  </si>
  <si>
    <t>enero
 2025</t>
  </si>
  <si>
    <t>enero 2025</t>
  </si>
  <si>
    <t>enero</t>
  </si>
  <si>
    <t xml:space="preserve"> 2025</t>
  </si>
  <si>
    <t>diciembre 2024</t>
  </si>
  <si>
    <t>enero 2024</t>
  </si>
  <si>
    <t>POBLACIÓN DE 30 A 34 AÑOS  PORCENTAJES EN EL PARO REGISTRADO
DISTRIBUCIÓN SEGÚN EL SEXO
EVOLUCIÓN MENSUAL DEL PARO REGISTRADO
EVOLUCIÓN VARIACIÓN RELATIVA ANUAL DEL PARO REGISTRADO</t>
  </si>
  <si>
    <t>PARO REGISTRADO SEGÚN SEXO, EDADES Y RELACIÓN ENTRE SEXOS 
POR COMUNIDADES AUTÓNOMAS Y PROVINCIAS</t>
  </si>
  <si>
    <t>PARO REGISTRADO POR COMUNIDADES AUTÓNOMAS Y PROVINCIAS 
POBLACIÓN DE 30 A 34 AÑOS - AMBOS SEXOS</t>
  </si>
  <si>
    <t>PARO REGISTRADO POR COMUNIDADES AUTÓNOMAS Y PROVINCIAS  POBLACIÓN DE 30 A 34 AÑOS - MUJERES</t>
  </si>
  <si>
    <t>PARO REGISTRADO POR COMUNIDADES AUTÓNOMAS Y PROVINCIAS  POBLACIÓN DE 30 A 34 AÑOS - VARONES</t>
  </si>
  <si>
    <t>DISTRIBUCIÓN DEL PARO REGISTRADO  SEGÚN ESTUDIOS TERMINADOS, SEXO Y GRUPOS DE EDADES JÓVENES</t>
  </si>
  <si>
    <t>PARO REGISTRADO SEGÚN SEXO Y ESTUDIOS TERMINADOS
POBLACIÓN DE 30 A 34 AÑOS</t>
  </si>
  <si>
    <t>DISTRIBUCIÓN DEL PARO REGISTRADO SEGÚN DURACIÓN DE LA DEMANDA, SEXO Y GRUPOS DE EDADES JÓVENES</t>
  </si>
  <si>
    <t>PARO REGISTRADO SEGÚN SEXO Y DURACIÓN DE LA DEMANDA
POBLACIÓN DE 30 A 34 AÑOS</t>
  </si>
  <si>
    <t>EVOLUCIÓN DE LA VARIACIÓN ANUAL DEL PARO REGISTRADO  SEGÚN SEXO Y EDADES</t>
  </si>
  <si>
    <t>PORCENTAJES DE POBLACIÓN JOVEN EN EL PARO REGISTRADO
POR COMUNIDADES AUTÓNOMAS Y PROVINCIAS
POBLACIÓN DE 30 A 34 AÑOS - AMBOS SEXOS</t>
  </si>
  <si>
    <t>PORCENTAJES DE POBLACIÓN JOVEN EN EL PARO REGISTRADO
POR COMUNIDADES AUTÓNOMAS Y PROVINCIAS
POBLACIÓN DE 30 A 34 AÑOS - MUJERES</t>
  </si>
  <si>
    <t>PORCENTAJES DE POBLACIÓN JOVEN EN EL PARO REGISTRADO
POR COMUNIDADES AUTÓNOMAS Y PROVINCIAS
POBLACIÓN DE 30 A 34 AÑOS - VARONES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</si>
</sst>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sz val="8"/>
      <name val="Trebuchet MS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  <font>
      <i/>
      <sz val="9"/>
      <color rgb="FF777777"/>
      <name val="Tahoma"/>
      <family val="2"/>
    </font>
    <font>
      <i/>
      <sz val="9"/>
      <color theme="0" tint="-0.499984740745262"/>
      <name val="Tahoma"/>
      <family val="2"/>
    </font>
    <font>
      <i/>
      <sz val="10"/>
      <name val="Tahoma"/>
      <family val="2"/>
    </font>
    <font>
      <b/>
      <sz val="10"/>
      <color rgb="FF777777"/>
      <name val="Tahoma"/>
      <family val="2"/>
    </font>
    <font>
      <b/>
      <sz val="11"/>
      <color theme="3" tint="-0.249977111117893"/>
      <name val="Tahoma"/>
      <family val="2"/>
    </font>
    <font>
      <sz val="9"/>
      <color theme="9" tint="-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29E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/>
      <top style="thin">
        <color theme="6" tint="-0.24994659260841701"/>
      </top>
      <bottom style="thin">
        <color theme="6" tint="-0.24994659260841701"/>
      </bottom>
      <diagonal/>
    </border>
  </borders>
  <cellStyleXfs count="9">
    <xf numFmtId="0" fontId="0" fillId="0" borderId="0"/>
    <xf numFmtId="9" fontId="22" fillId="0" borderId="0" applyFont="0" applyFill="0" applyBorder="0" applyAlignment="0" applyProtection="0"/>
    <xf numFmtId="0" fontId="2" fillId="0" borderId="0"/>
    <xf numFmtId="0" fontId="10" fillId="0" borderId="0">
      <alignment horizontal="center"/>
    </xf>
    <xf numFmtId="0" fontId="22" fillId="0" borderId="0"/>
    <xf numFmtId="0" fontId="22" fillId="0" borderId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557">
    <xf numFmtId="0" fontId="0" fillId="0" borderId="0" xfId="0"/>
    <xf numFmtId="0" fontId="2" fillId="0" borderId="0" xfId="2"/>
    <xf numFmtId="0" fontId="2" fillId="0" borderId="0" xfId="2" applyFont="1"/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/>
    <xf numFmtId="0" fontId="11" fillId="0" borderId="0" xfId="3" applyFont="1" applyAlignment="1"/>
    <xf numFmtId="0" fontId="10" fillId="0" borderId="0" xfId="3" applyAlignment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0" fontId="13" fillId="0" borderId="5" xfId="0" applyFont="1" applyBorder="1"/>
    <xf numFmtId="0" fontId="13" fillId="0" borderId="9" xfId="0" applyFont="1" applyBorder="1" applyAlignment="1">
      <alignment wrapText="1"/>
    </xf>
    <xf numFmtId="0" fontId="12" fillId="0" borderId="4" xfId="0" applyFont="1" applyBorder="1"/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14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vertical="center"/>
    </xf>
    <xf numFmtId="164" fontId="12" fillId="0" borderId="28" xfId="0" applyNumberFormat="1" applyFont="1" applyBorder="1" applyAlignment="1">
      <alignment vertical="center"/>
    </xf>
    <xf numFmtId="165" fontId="12" fillId="0" borderId="29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/>
    <xf numFmtId="0" fontId="13" fillId="0" borderId="0" xfId="0" applyFont="1"/>
    <xf numFmtId="0" fontId="13" fillId="0" borderId="0" xfId="0" applyFont="1" applyAlignment="1">
      <alignment horizontal="left" vertical="top" indent="3"/>
    </xf>
    <xf numFmtId="0" fontId="16" fillId="0" borderId="4" xfId="0" applyFont="1" applyBorder="1"/>
    <xf numFmtId="0" fontId="1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25" fillId="0" borderId="0" xfId="0" applyFont="1"/>
    <xf numFmtId="2" fontId="9" fillId="0" borderId="0" xfId="0" quotePrefix="1" applyNumberFormat="1" applyFont="1"/>
    <xf numFmtId="0" fontId="26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/>
    <xf numFmtId="0" fontId="11" fillId="0" borderId="0" xfId="0" applyFont="1"/>
    <xf numFmtId="0" fontId="14" fillId="0" borderId="0" xfId="4" applyFont="1"/>
    <xf numFmtId="0" fontId="12" fillId="0" borderId="0" xfId="4" applyFont="1"/>
    <xf numFmtId="17" fontId="12" fillId="0" borderId="0" xfId="4" applyNumberFormat="1" applyFont="1"/>
    <xf numFmtId="0" fontId="13" fillId="0" borderId="1" xfId="4" applyFont="1" applyBorder="1"/>
    <xf numFmtId="0" fontId="27" fillId="0" borderId="11" xfId="4" applyFont="1" applyBorder="1" applyAlignment="1">
      <alignment vertical="center"/>
    </xf>
    <xf numFmtId="0" fontId="27" fillId="0" borderId="11" xfId="4" applyFont="1" applyBorder="1" applyAlignment="1">
      <alignment horizontal="center" vertical="center"/>
    </xf>
    <xf numFmtId="0" fontId="27" fillId="0" borderId="50" xfId="4" applyFont="1" applyBorder="1" applyAlignment="1">
      <alignment vertical="center"/>
    </xf>
    <xf numFmtId="0" fontId="13" fillId="0" borderId="9" xfId="4" applyFont="1" applyBorder="1" applyAlignment="1">
      <alignment vertical="top"/>
    </xf>
    <xf numFmtId="0" fontId="27" fillId="0" borderId="10" xfId="4" applyFont="1" applyBorder="1" applyAlignment="1">
      <alignment horizontal="center" vertical="center" wrapText="1"/>
    </xf>
    <xf numFmtId="0" fontId="27" fillId="0" borderId="11" xfId="4" applyFont="1" applyBorder="1" applyAlignment="1">
      <alignment horizontal="center" vertical="center" wrapText="1"/>
    </xf>
    <xf numFmtId="0" fontId="30" fillId="0" borderId="0" xfId="4" applyFont="1" applyAlignment="1">
      <alignment vertical="center" wrapText="1"/>
    </xf>
    <xf numFmtId="3" fontId="31" fillId="0" borderId="0" xfId="4" applyNumberFormat="1" applyFont="1" applyAlignment="1">
      <alignment horizontal="right" vertical="center" wrapText="1"/>
    </xf>
    <xf numFmtId="3" fontId="32" fillId="0" borderId="0" xfId="4" applyNumberFormat="1" applyFont="1" applyAlignment="1">
      <alignment horizontal="right" vertical="center" wrapText="1"/>
    </xf>
    <xf numFmtId="0" fontId="31" fillId="0" borderId="17" xfId="4" applyFont="1" applyBorder="1" applyAlignment="1">
      <alignment vertical="center" wrapText="1"/>
    </xf>
    <xf numFmtId="3" fontId="31" fillId="0" borderId="15" xfId="4" applyNumberFormat="1" applyFont="1" applyBorder="1" applyAlignment="1">
      <alignment horizontal="right" vertical="center" wrapText="1"/>
    </xf>
    <xf numFmtId="0" fontId="14" fillId="0" borderId="0" xfId="4" applyFont="1" applyAlignment="1">
      <alignment vertical="center"/>
    </xf>
    <xf numFmtId="0" fontId="31" fillId="0" borderId="24" xfId="4" applyFont="1" applyBorder="1" applyAlignment="1">
      <alignment vertical="center" wrapText="1"/>
    </xf>
    <xf numFmtId="3" fontId="31" fillId="0" borderId="22" xfId="4" applyNumberFormat="1" applyFont="1" applyBorder="1" applyAlignment="1">
      <alignment horizontal="right" vertical="center" wrapText="1"/>
    </xf>
    <xf numFmtId="0" fontId="31" fillId="0" borderId="44" xfId="4" applyFont="1" applyBorder="1" applyAlignment="1">
      <alignment vertical="center" wrapText="1"/>
    </xf>
    <xf numFmtId="3" fontId="31" fillId="0" borderId="42" xfId="4" applyNumberFormat="1" applyFont="1" applyBorder="1" applyAlignment="1">
      <alignment horizontal="right" vertical="center" wrapText="1"/>
    </xf>
    <xf numFmtId="0" fontId="30" fillId="0" borderId="37" xfId="4" applyFont="1" applyBorder="1" applyAlignment="1">
      <alignment vertical="center" wrapText="1"/>
    </xf>
    <xf numFmtId="3" fontId="30" fillId="0" borderId="35" xfId="4" applyNumberFormat="1" applyFont="1" applyBorder="1" applyAlignment="1">
      <alignment horizontal="right" vertical="center" wrapText="1"/>
    </xf>
    <xf numFmtId="17" fontId="31" fillId="0" borderId="44" xfId="4" applyNumberFormat="1" applyFont="1" applyBorder="1" applyAlignment="1">
      <alignment vertical="center" wrapText="1"/>
    </xf>
    <xf numFmtId="0" fontId="33" fillId="0" borderId="0" xfId="4" applyFont="1"/>
    <xf numFmtId="0" fontId="10" fillId="0" borderId="0" xfId="4" applyFont="1"/>
    <xf numFmtId="0" fontId="34" fillId="0" borderId="0" xfId="4" applyFont="1" applyAlignment="1">
      <alignment horizontal="center"/>
    </xf>
    <xf numFmtId="17" fontId="13" fillId="0" borderId="4" xfId="4" applyNumberFormat="1" applyFont="1" applyBorder="1"/>
    <xf numFmtId="17" fontId="13" fillId="0" borderId="0" xfId="4" applyNumberFormat="1" applyFont="1"/>
    <xf numFmtId="17" fontId="13" fillId="0" borderId="8" xfId="4" applyNumberFormat="1" applyFont="1" applyBorder="1"/>
    <xf numFmtId="0" fontId="35" fillId="0" borderId="0" xfId="4" applyFont="1" applyAlignment="1">
      <alignment wrapText="1"/>
    </xf>
    <xf numFmtId="3" fontId="36" fillId="0" borderId="0" xfId="4" applyNumberFormat="1" applyFont="1" applyAlignment="1">
      <alignment horizontal="right" wrapText="1"/>
    </xf>
    <xf numFmtId="3" fontId="37" fillId="0" borderId="0" xfId="4" applyNumberFormat="1" applyFont="1" applyAlignment="1">
      <alignment horizontal="right" wrapText="1"/>
    </xf>
    <xf numFmtId="0" fontId="37" fillId="0" borderId="12" xfId="4" applyFont="1" applyBorder="1" applyAlignment="1">
      <alignment vertical="center" wrapText="1"/>
    </xf>
    <xf numFmtId="3" fontId="37" fillId="0" borderId="13" xfId="4" applyNumberFormat="1" applyFont="1" applyBorder="1" applyAlignment="1">
      <alignment horizontal="right" vertical="center" wrapText="1"/>
    </xf>
    <xf numFmtId="164" fontId="37" fillId="0" borderId="14" xfId="4" applyNumberFormat="1" applyFont="1" applyBorder="1" applyAlignment="1">
      <alignment horizontal="right" vertical="center" wrapText="1"/>
    </xf>
    <xf numFmtId="165" fontId="37" fillId="0" borderId="15" xfId="4" applyNumberFormat="1" applyFont="1" applyBorder="1" applyAlignment="1">
      <alignment horizontal="right" vertical="center" wrapText="1"/>
    </xf>
    <xf numFmtId="164" fontId="37" fillId="0" borderId="17" xfId="4" applyNumberFormat="1" applyFont="1" applyBorder="1" applyAlignment="1">
      <alignment horizontal="right" vertical="center" wrapText="1"/>
    </xf>
    <xf numFmtId="165" fontId="37" fillId="0" borderId="18" xfId="4" applyNumberFormat="1" applyFont="1" applyBorder="1" applyAlignment="1">
      <alignment horizontal="right" vertical="center" wrapText="1"/>
    </xf>
    <xf numFmtId="0" fontId="37" fillId="0" borderId="19" xfId="4" applyFont="1" applyBorder="1" applyAlignment="1">
      <alignment vertical="center" wrapText="1"/>
    </xf>
    <xf numFmtId="3" fontId="37" fillId="0" borderId="20" xfId="4" applyNumberFormat="1" applyFont="1" applyBorder="1" applyAlignment="1">
      <alignment horizontal="right" vertical="center" wrapText="1"/>
    </xf>
    <xf numFmtId="164" fontId="37" fillId="0" borderId="21" xfId="4" applyNumberFormat="1" applyFont="1" applyBorder="1" applyAlignment="1">
      <alignment horizontal="right" vertical="center" wrapText="1"/>
    </xf>
    <xf numFmtId="165" fontId="37" fillId="0" borderId="22" xfId="4" applyNumberFormat="1" applyFont="1" applyBorder="1" applyAlignment="1">
      <alignment horizontal="right" vertical="center" wrapText="1"/>
    </xf>
    <xf numFmtId="164" fontId="37" fillId="0" borderId="24" xfId="4" applyNumberFormat="1" applyFont="1" applyBorder="1" applyAlignment="1">
      <alignment horizontal="right" vertical="center" wrapText="1"/>
    </xf>
    <xf numFmtId="165" fontId="37" fillId="0" borderId="25" xfId="4" applyNumberFormat="1" applyFont="1" applyBorder="1" applyAlignment="1">
      <alignment horizontal="right" vertical="center" wrapText="1"/>
    </xf>
    <xf numFmtId="0" fontId="37" fillId="0" borderId="39" xfId="4" applyFont="1" applyBorder="1" applyAlignment="1">
      <alignment vertical="center" wrapText="1"/>
    </xf>
    <xf numFmtId="3" fontId="37" fillId="0" borderId="40" xfId="4" applyNumberFormat="1" applyFont="1" applyBorder="1" applyAlignment="1">
      <alignment horizontal="right" vertical="center" wrapText="1"/>
    </xf>
    <xf numFmtId="164" fontId="37" fillId="0" borderId="41" xfId="4" applyNumberFormat="1" applyFont="1" applyBorder="1" applyAlignment="1">
      <alignment horizontal="right" vertical="center" wrapText="1"/>
    </xf>
    <xf numFmtId="165" fontId="37" fillId="0" borderId="42" xfId="4" applyNumberFormat="1" applyFont="1" applyBorder="1" applyAlignment="1">
      <alignment horizontal="right" vertical="center" wrapText="1"/>
    </xf>
    <xf numFmtId="164" fontId="37" fillId="0" borderId="44" xfId="4" applyNumberFormat="1" applyFont="1" applyBorder="1" applyAlignment="1">
      <alignment horizontal="right" vertical="center" wrapText="1"/>
    </xf>
    <xf numFmtId="165" fontId="37" fillId="0" borderId="45" xfId="4" applyNumberFormat="1" applyFont="1" applyBorder="1" applyAlignment="1">
      <alignment horizontal="right" vertical="center" wrapText="1"/>
    </xf>
    <xf numFmtId="0" fontId="35" fillId="0" borderId="33" xfId="4" applyFont="1" applyBorder="1" applyAlignment="1">
      <alignment vertical="center" wrapText="1"/>
    </xf>
    <xf numFmtId="3" fontId="35" fillId="0" borderId="10" xfId="4" applyNumberFormat="1" applyFont="1" applyBorder="1" applyAlignment="1">
      <alignment horizontal="right" vertical="center" wrapText="1"/>
    </xf>
    <xf numFmtId="164" fontId="35" fillId="0" borderId="34" xfId="4" applyNumberFormat="1" applyFont="1" applyBorder="1" applyAlignment="1">
      <alignment horizontal="right" vertical="center" wrapText="1"/>
    </xf>
    <xf numFmtId="165" fontId="35" fillId="0" borderId="35" xfId="4" applyNumberFormat="1" applyFont="1" applyBorder="1" applyAlignment="1">
      <alignment horizontal="right" vertical="center" wrapText="1"/>
    </xf>
    <xf numFmtId="164" fontId="35" fillId="0" borderId="37" xfId="4" applyNumberFormat="1" applyFont="1" applyBorder="1" applyAlignment="1">
      <alignment horizontal="right" vertical="center" wrapText="1"/>
    </xf>
    <xf numFmtId="165" fontId="35" fillId="0" borderId="38" xfId="4" applyNumberFormat="1" applyFont="1" applyBorder="1" applyAlignment="1">
      <alignment horizontal="right" vertical="center" wrapText="1"/>
    </xf>
    <xf numFmtId="0" fontId="35" fillId="0" borderId="0" xfId="4" applyFont="1" applyAlignment="1">
      <alignment vertical="center" wrapText="1"/>
    </xf>
    <xf numFmtId="3" fontId="37" fillId="0" borderId="0" xfId="4" applyNumberFormat="1" applyFont="1" applyAlignment="1">
      <alignment horizontal="right" vertical="center" wrapText="1"/>
    </xf>
    <xf numFmtId="164" fontId="37" fillId="0" borderId="0" xfId="4" applyNumberFormat="1" applyFont="1" applyAlignment="1">
      <alignment horizontal="right" vertical="center" wrapText="1"/>
    </xf>
    <xf numFmtId="165" fontId="37" fillId="0" borderId="0" xfId="4" applyNumberFormat="1" applyFont="1" applyAlignment="1">
      <alignment horizontal="right" vertical="center" wrapText="1"/>
    </xf>
    <xf numFmtId="17" fontId="37" fillId="0" borderId="39" xfId="4" applyNumberFormat="1" applyFont="1" applyBorder="1" applyAlignment="1">
      <alignment vertical="center" wrapText="1"/>
    </xf>
    <xf numFmtId="0" fontId="25" fillId="0" borderId="0" xfId="4" applyFont="1"/>
    <xf numFmtId="0" fontId="40" fillId="0" borderId="0" xfId="4" applyFont="1"/>
    <xf numFmtId="0" fontId="35" fillId="0" borderId="0" xfId="0" applyFont="1" applyAlignment="1">
      <alignment wrapText="1"/>
    </xf>
    <xf numFmtId="3" fontId="36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0" fontId="14" fillId="0" borderId="0" xfId="0" applyFont="1" applyAlignment="1">
      <alignment vertical="center"/>
    </xf>
    <xf numFmtId="0" fontId="37" fillId="0" borderId="12" xfId="0" applyFont="1" applyBorder="1" applyAlignment="1">
      <alignment vertical="center" wrapText="1"/>
    </xf>
    <xf numFmtId="3" fontId="37" fillId="0" borderId="13" xfId="0" applyNumberFormat="1" applyFont="1" applyBorder="1" applyAlignment="1">
      <alignment horizontal="right" vertical="center" wrapText="1"/>
    </xf>
    <xf numFmtId="164" fontId="37" fillId="0" borderId="14" xfId="0" applyNumberFormat="1" applyFont="1" applyBorder="1" applyAlignment="1">
      <alignment horizontal="right" vertical="center" wrapText="1"/>
    </xf>
    <xf numFmtId="165" fontId="37" fillId="0" borderId="15" xfId="0" applyNumberFormat="1" applyFont="1" applyBorder="1" applyAlignment="1">
      <alignment horizontal="right" vertical="center" wrapText="1"/>
    </xf>
    <xf numFmtId="3" fontId="39" fillId="0" borderId="16" xfId="0" applyNumberFormat="1" applyFont="1" applyBorder="1" applyAlignment="1">
      <alignment horizontal="right" vertical="center" wrapText="1"/>
    </xf>
    <xf numFmtId="164" fontId="37" fillId="0" borderId="17" xfId="0" applyNumberFormat="1" applyFont="1" applyBorder="1" applyAlignment="1">
      <alignment horizontal="right" vertical="center" wrapText="1"/>
    </xf>
    <xf numFmtId="165" fontId="37" fillId="0" borderId="18" xfId="0" applyNumberFormat="1" applyFont="1" applyBorder="1" applyAlignment="1">
      <alignment horizontal="right" vertical="center" wrapText="1"/>
    </xf>
    <xf numFmtId="3" fontId="39" fillId="0" borderId="18" xfId="0" applyNumberFormat="1" applyFont="1" applyBorder="1" applyAlignment="1">
      <alignment horizontal="right" vertical="center" wrapText="1"/>
    </xf>
    <xf numFmtId="0" fontId="37" fillId="0" borderId="19" xfId="0" applyFont="1" applyBorder="1" applyAlignment="1">
      <alignment vertical="center" wrapText="1"/>
    </xf>
    <xf numFmtId="3" fontId="37" fillId="0" borderId="20" xfId="0" applyNumberFormat="1" applyFont="1" applyBorder="1" applyAlignment="1">
      <alignment horizontal="right" vertical="center" wrapText="1"/>
    </xf>
    <xf numFmtId="164" fontId="37" fillId="0" borderId="21" xfId="0" applyNumberFormat="1" applyFont="1" applyBorder="1" applyAlignment="1">
      <alignment horizontal="right" vertical="center" wrapText="1"/>
    </xf>
    <xf numFmtId="165" fontId="37" fillId="0" borderId="22" xfId="0" applyNumberFormat="1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164" fontId="37" fillId="0" borderId="24" xfId="0" applyNumberFormat="1" applyFont="1" applyBorder="1" applyAlignment="1">
      <alignment horizontal="right" vertical="center" wrapText="1"/>
    </xf>
    <xf numFmtId="165" fontId="37" fillId="0" borderId="25" xfId="0" applyNumberFormat="1" applyFont="1" applyBorder="1" applyAlignment="1">
      <alignment horizontal="right" vertical="center" wrapText="1"/>
    </xf>
    <xf numFmtId="3" fontId="39" fillId="0" borderId="25" xfId="0" applyNumberFormat="1" applyFont="1" applyBorder="1" applyAlignment="1">
      <alignment horizontal="right" vertical="center" wrapText="1"/>
    </xf>
    <xf numFmtId="0" fontId="37" fillId="0" borderId="39" xfId="0" applyFont="1" applyBorder="1" applyAlignment="1">
      <alignment vertical="center" wrapText="1"/>
    </xf>
    <xf numFmtId="3" fontId="37" fillId="0" borderId="40" xfId="0" applyNumberFormat="1" applyFont="1" applyBorder="1" applyAlignment="1">
      <alignment horizontal="right" vertical="center" wrapText="1"/>
    </xf>
    <xf numFmtId="164" fontId="37" fillId="0" borderId="41" xfId="0" applyNumberFormat="1" applyFont="1" applyBorder="1" applyAlignment="1">
      <alignment horizontal="right" vertical="center" wrapText="1"/>
    </xf>
    <xf numFmtId="165" fontId="37" fillId="0" borderId="42" xfId="0" applyNumberFormat="1" applyFont="1" applyBorder="1" applyAlignment="1">
      <alignment horizontal="right" vertical="center" wrapText="1"/>
    </xf>
    <xf numFmtId="3" fontId="39" fillId="0" borderId="43" xfId="0" applyNumberFormat="1" applyFont="1" applyBorder="1" applyAlignment="1">
      <alignment horizontal="right" vertical="center" wrapText="1"/>
    </xf>
    <xf numFmtId="164" fontId="37" fillId="0" borderId="44" xfId="0" applyNumberFormat="1" applyFont="1" applyBorder="1" applyAlignment="1">
      <alignment horizontal="right" vertical="center" wrapText="1"/>
    </xf>
    <xf numFmtId="165" fontId="37" fillId="0" borderId="45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5" fillId="0" borderId="33" xfId="0" applyFont="1" applyBorder="1" applyAlignment="1">
      <alignment vertical="center" wrapText="1"/>
    </xf>
    <xf numFmtId="3" fontId="35" fillId="0" borderId="10" xfId="0" applyNumberFormat="1" applyFont="1" applyBorder="1" applyAlignment="1">
      <alignment horizontal="right" vertical="center" wrapText="1"/>
    </xf>
    <xf numFmtId="164" fontId="35" fillId="0" borderId="34" xfId="0" applyNumberFormat="1" applyFont="1" applyBorder="1" applyAlignment="1">
      <alignment horizontal="right" vertical="center" wrapText="1"/>
    </xf>
    <xf numFmtId="165" fontId="35" fillId="0" borderId="35" xfId="0" applyNumberFormat="1" applyFont="1" applyBorder="1" applyAlignment="1">
      <alignment horizontal="right" vertical="center" wrapText="1"/>
    </xf>
    <xf numFmtId="3" fontId="38" fillId="0" borderId="36" xfId="0" applyNumberFormat="1" applyFont="1" applyBorder="1" applyAlignment="1">
      <alignment horizontal="right" vertical="center" wrapText="1"/>
    </xf>
    <xf numFmtId="164" fontId="35" fillId="0" borderId="37" xfId="0" applyNumberFormat="1" applyFont="1" applyBorder="1" applyAlignment="1">
      <alignment horizontal="right" vertical="center" wrapText="1"/>
    </xf>
    <xf numFmtId="165" fontId="35" fillId="0" borderId="38" xfId="0" applyNumberFormat="1" applyFont="1" applyBorder="1" applyAlignment="1">
      <alignment horizontal="right" vertical="center" wrapText="1"/>
    </xf>
    <xf numFmtId="3" fontId="38" fillId="0" borderId="38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164" fontId="37" fillId="0" borderId="0" xfId="0" applyNumberFormat="1" applyFont="1" applyAlignment="1">
      <alignment horizontal="right" vertical="center" wrapText="1"/>
    </xf>
    <xf numFmtId="165" fontId="37" fillId="0" borderId="0" xfId="0" applyNumberFormat="1" applyFont="1" applyAlignment="1">
      <alignment horizontal="right" vertical="center" wrapText="1"/>
    </xf>
    <xf numFmtId="3" fontId="39" fillId="0" borderId="0" xfId="0" applyNumberFormat="1" applyFont="1" applyAlignment="1">
      <alignment horizontal="right" vertical="center" wrapText="1"/>
    </xf>
    <xf numFmtId="17" fontId="37" fillId="0" borderId="39" xfId="0" applyNumberFormat="1" applyFont="1" applyBorder="1" applyAlignment="1">
      <alignment vertical="center" wrapText="1"/>
    </xf>
    <xf numFmtId="0" fontId="40" fillId="0" borderId="0" xfId="0" applyFont="1"/>
    <xf numFmtId="17" fontId="41" fillId="0" borderId="4" xfId="4" applyNumberFormat="1" applyFont="1" applyBorder="1"/>
    <xf numFmtId="17" fontId="41" fillId="0" borderId="0" xfId="4" applyNumberFormat="1" applyFont="1"/>
    <xf numFmtId="17" fontId="41" fillId="0" borderId="8" xfId="4" applyNumberFormat="1" applyFont="1" applyBorder="1"/>
    <xf numFmtId="2" fontId="9" fillId="0" borderId="0" xfId="0" applyNumberFormat="1" applyFont="1"/>
    <xf numFmtId="0" fontId="42" fillId="0" borderId="0" xfId="0" applyFont="1"/>
    <xf numFmtId="49" fontId="43" fillId="0" borderId="0" xfId="0" applyNumberFormat="1" applyFont="1"/>
    <xf numFmtId="0" fontId="44" fillId="0" borderId="0" xfId="0" applyFont="1" applyAlignment="1">
      <alignment horizontal="center"/>
    </xf>
    <xf numFmtId="0" fontId="13" fillId="0" borderId="9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0" fontId="12" fillId="0" borderId="15" xfId="1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0" fontId="46" fillId="0" borderId="24" xfId="0" applyFont="1" applyBorder="1" applyAlignment="1">
      <alignment vertical="center"/>
    </xf>
    <xf numFmtId="3" fontId="12" fillId="0" borderId="22" xfId="0" applyNumberFormat="1" applyFont="1" applyBorder="1"/>
    <xf numFmtId="3" fontId="12" fillId="0" borderId="25" xfId="0" applyNumberFormat="1" applyFont="1" applyBorder="1"/>
    <xf numFmtId="0" fontId="12" fillId="0" borderId="24" xfId="0" quotePrefix="1" applyFont="1" applyBorder="1" applyAlignment="1">
      <alignment vertical="center"/>
    </xf>
    <xf numFmtId="10" fontId="12" fillId="0" borderId="22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0" fontId="12" fillId="0" borderId="31" xfId="0" quotePrefix="1" applyFont="1" applyBorder="1" applyAlignment="1">
      <alignment vertical="center"/>
    </xf>
    <xf numFmtId="10" fontId="12" fillId="0" borderId="29" xfId="1" applyNumberFormat="1" applyFont="1" applyFill="1" applyBorder="1" applyAlignment="1">
      <alignment vertical="center"/>
    </xf>
    <xf numFmtId="167" fontId="12" fillId="0" borderId="29" xfId="1" applyNumberFormat="1" applyFont="1" applyFill="1" applyBorder="1" applyAlignment="1">
      <alignment vertical="center"/>
    </xf>
    <xf numFmtId="10" fontId="12" fillId="0" borderId="32" xfId="1" applyNumberFormat="1" applyFont="1" applyFill="1" applyBorder="1" applyAlignment="1">
      <alignment vertical="center"/>
    </xf>
    <xf numFmtId="10" fontId="12" fillId="0" borderId="22" xfId="1" applyNumberFormat="1" applyFont="1" applyBorder="1"/>
    <xf numFmtId="10" fontId="47" fillId="0" borderId="22" xfId="1" applyNumberFormat="1" applyFont="1" applyFill="1" applyBorder="1" applyAlignment="1">
      <alignment vertical="center"/>
    </xf>
    <xf numFmtId="10" fontId="12" fillId="0" borderId="25" xfId="1" applyNumberFormat="1" applyFont="1" applyBorder="1"/>
    <xf numFmtId="0" fontId="48" fillId="0" borderId="8" xfId="0" applyFont="1" applyBorder="1" applyAlignment="1">
      <alignment horizontal="center"/>
    </xf>
    <xf numFmtId="0" fontId="49" fillId="0" borderId="10" xfId="4" quotePrefix="1" applyFont="1" applyBorder="1" applyAlignment="1">
      <alignment horizontal="center" vertical="center" wrapText="1"/>
    </xf>
    <xf numFmtId="0" fontId="49" fillId="0" borderId="11" xfId="4" quotePrefix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5" fontId="12" fillId="0" borderId="35" xfId="0" applyNumberFormat="1" applyFont="1" applyBorder="1" applyAlignment="1">
      <alignment vertical="center"/>
    </xf>
    <xf numFmtId="3" fontId="50" fillId="0" borderId="36" xfId="0" applyNumberFormat="1" applyFont="1" applyBorder="1" applyAlignment="1">
      <alignment horizontal="right" vertical="center" wrapText="1"/>
    </xf>
    <xf numFmtId="164" fontId="12" fillId="0" borderId="37" xfId="0" applyNumberFormat="1" applyFont="1" applyBorder="1" applyAlignment="1">
      <alignment vertical="center"/>
    </xf>
    <xf numFmtId="165" fontId="12" fillId="0" borderId="38" xfId="0" applyNumberFormat="1" applyFont="1" applyBorder="1"/>
    <xf numFmtId="3" fontId="50" fillId="0" borderId="38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 applyAlignment="1">
      <alignment vertical="center"/>
    </xf>
    <xf numFmtId="3" fontId="50" fillId="0" borderId="16" xfId="0" applyNumberFormat="1" applyFont="1" applyBorder="1" applyAlignment="1">
      <alignment horizontal="right" vertical="center" wrapText="1"/>
    </xf>
    <xf numFmtId="165" fontId="12" fillId="0" borderId="18" xfId="0" applyNumberFormat="1" applyFont="1" applyBorder="1"/>
    <xf numFmtId="3" fontId="50" fillId="0" borderId="18" xfId="0" applyNumberFormat="1" applyFont="1" applyBorder="1" applyAlignment="1">
      <alignment horizontal="right" vertical="center" wrapText="1"/>
    </xf>
    <xf numFmtId="3" fontId="50" fillId="0" borderId="23" xfId="0" applyNumberFormat="1" applyFont="1" applyBorder="1" applyAlignment="1">
      <alignment horizontal="right" vertical="center" wrapText="1"/>
    </xf>
    <xf numFmtId="3" fontId="50" fillId="0" borderId="25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vertical="center"/>
    </xf>
    <xf numFmtId="165" fontId="12" fillId="0" borderId="25" xfId="0" applyNumberFormat="1" applyFont="1" applyBorder="1"/>
    <xf numFmtId="3" fontId="12" fillId="0" borderId="27" xfId="0" applyNumberFormat="1" applyFont="1" applyBorder="1" applyAlignment="1">
      <alignment vertical="center"/>
    </xf>
    <xf numFmtId="3" fontId="50" fillId="0" borderId="30" xfId="0" applyNumberFormat="1" applyFont="1" applyBorder="1" applyAlignment="1">
      <alignment horizontal="right" vertical="center" wrapText="1"/>
    </xf>
    <xf numFmtId="165" fontId="12" fillId="0" borderId="32" xfId="0" applyNumberFormat="1" applyFont="1" applyBorder="1"/>
    <xf numFmtId="3" fontId="50" fillId="0" borderId="32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vertical="center" wrapText="1"/>
    </xf>
    <xf numFmtId="49" fontId="51" fillId="0" borderId="0" xfId="0" applyNumberFormat="1" applyFont="1"/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vertical="top"/>
    </xf>
    <xf numFmtId="0" fontId="15" fillId="0" borderId="0" xfId="0" applyFont="1"/>
    <xf numFmtId="0" fontId="12" fillId="0" borderId="24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52" fillId="0" borderId="0" xfId="0" applyFont="1"/>
    <xf numFmtId="0" fontId="54" fillId="0" borderId="0" xfId="0" applyFont="1" applyAlignment="1">
      <alignment horizontal="center"/>
    </xf>
    <xf numFmtId="0" fontId="54" fillId="0" borderId="8" xfId="0" applyFont="1" applyBorder="1" applyAlignment="1">
      <alignment horizontal="center"/>
    </xf>
    <xf numFmtId="3" fontId="12" fillId="0" borderId="20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1" fillId="0" borderId="0" xfId="5" applyFont="1" applyAlignment="1">
      <alignment horizontal="center"/>
    </xf>
    <xf numFmtId="0" fontId="32" fillId="0" borderId="1" xfId="5" applyFont="1" applyBorder="1" applyAlignment="1">
      <alignment wrapText="1"/>
    </xf>
    <xf numFmtId="0" fontId="32" fillId="0" borderId="9" xfId="5" applyFont="1" applyBorder="1" applyAlignment="1">
      <alignment wrapText="1"/>
    </xf>
    <xf numFmtId="17" fontId="30" fillId="0" borderId="8" xfId="5" applyNumberFormat="1" applyFont="1" applyBorder="1" applyAlignment="1">
      <alignment horizontal="center" wrapText="1"/>
    </xf>
    <xf numFmtId="3" fontId="31" fillId="0" borderId="8" xfId="5" applyNumberFormat="1" applyFont="1" applyBorder="1" applyAlignment="1">
      <alignment horizontal="right" wrapText="1"/>
    </xf>
    <xf numFmtId="3" fontId="55" fillId="0" borderId="8" xfId="5" applyNumberFormat="1" applyFont="1" applyBorder="1" applyAlignment="1">
      <alignment horizontal="center" wrapText="1"/>
    </xf>
    <xf numFmtId="49" fontId="21" fillId="0" borderId="24" xfId="5" applyNumberFormat="1" applyFont="1" applyFill="1" applyBorder="1" applyAlignment="1">
      <alignment horizontal="center" vertical="center" wrapText="1"/>
    </xf>
    <xf numFmtId="3" fontId="21" fillId="0" borderId="22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1" fillId="0" borderId="17" xfId="5" applyNumberFormat="1" applyFont="1" applyFill="1" applyBorder="1" applyAlignment="1">
      <alignment horizontal="center" vertical="center" wrapText="1"/>
    </xf>
    <xf numFmtId="49" fontId="21" fillId="0" borderId="48" xfId="5" applyNumberFormat="1" applyFont="1" applyFill="1" applyBorder="1" applyAlignment="1">
      <alignment horizontal="center" vertical="center" wrapText="1"/>
    </xf>
    <xf numFmtId="49" fontId="21" fillId="0" borderId="31" xfId="5" applyNumberFormat="1" applyFont="1" applyFill="1" applyBorder="1" applyAlignment="1">
      <alignment horizontal="center" vertical="center" wrapText="1"/>
    </xf>
    <xf numFmtId="3" fontId="21" fillId="0" borderId="29" xfId="5" applyNumberFormat="1" applyFont="1" applyFill="1" applyBorder="1" applyAlignment="1">
      <alignment horizontal="center" vertical="center" wrapText="1"/>
    </xf>
    <xf numFmtId="49" fontId="21" fillId="0" borderId="4" xfId="5" applyNumberFormat="1" applyFont="1" applyFill="1" applyBorder="1" applyAlignment="1">
      <alignment horizontal="center" vertical="center" wrapText="1"/>
    </xf>
    <xf numFmtId="49" fontId="21" fillId="0" borderId="17" xfId="5" quotePrefix="1" applyNumberFormat="1" applyFont="1" applyFill="1" applyBorder="1" applyAlignment="1">
      <alignment horizontal="center" vertical="center" wrapText="1"/>
    </xf>
    <xf numFmtId="49" fontId="21" fillId="0" borderId="24" xfId="5" quotePrefix="1" applyNumberFormat="1" applyFont="1" applyFill="1" applyBorder="1" applyAlignment="1">
      <alignment horizontal="center" vertical="center" wrapText="1"/>
    </xf>
    <xf numFmtId="49" fontId="21" fillId="0" borderId="48" xfId="5" quotePrefix="1" applyNumberFormat="1" applyFont="1" applyFill="1" applyBorder="1" applyAlignment="1">
      <alignment horizontal="center" vertical="center" wrapText="1"/>
    </xf>
    <xf numFmtId="17" fontId="21" fillId="0" borderId="24" xfId="5" quotePrefix="1" applyNumberFormat="1" applyFont="1" applyFill="1" applyBorder="1" applyAlignment="1">
      <alignment horizontal="center" vertical="center" wrapText="1"/>
    </xf>
    <xf numFmtId="0" fontId="13" fillId="0" borderId="0" xfId="5" applyFont="1"/>
    <xf numFmtId="0" fontId="13" fillId="0" borderId="0" xfId="5" applyFont="1" applyAlignment="1">
      <alignment horizontal="left" vertical="top" indent="3"/>
    </xf>
    <xf numFmtId="3" fontId="55" fillId="0" borderId="8" xfId="5" applyNumberFormat="1" applyFont="1" applyBorder="1" applyAlignment="1">
      <alignment horizontal="right" wrapText="1"/>
    </xf>
    <xf numFmtId="165" fontId="21" fillId="0" borderId="22" xfId="5" applyNumberFormat="1" applyFont="1" applyFill="1" applyBorder="1" applyAlignment="1">
      <alignment horizontal="center" vertical="center" wrapText="1"/>
    </xf>
    <xf numFmtId="165" fontId="21" fillId="0" borderId="15" xfId="5" applyNumberFormat="1" applyFont="1" applyFill="1" applyBorder="1" applyAlignment="1">
      <alignment horizontal="center" vertical="center" wrapText="1"/>
    </xf>
    <xf numFmtId="165" fontId="21" fillId="0" borderId="47" xfId="5" applyNumberFormat="1" applyFont="1" applyFill="1" applyBorder="1" applyAlignment="1">
      <alignment horizontal="center" vertical="center" wrapText="1"/>
    </xf>
    <xf numFmtId="165" fontId="21" fillId="0" borderId="29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right" vertical="center" wrapText="1"/>
    </xf>
    <xf numFmtId="0" fontId="13" fillId="0" borderId="0" xfId="4" applyFont="1"/>
    <xf numFmtId="0" fontId="13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33" fillId="0" borderId="0" xfId="0" applyFont="1"/>
    <xf numFmtId="17" fontId="13" fillId="0" borderId="4" xfId="0" applyNumberFormat="1" applyFont="1" applyBorder="1"/>
    <xf numFmtId="0" fontId="12" fillId="0" borderId="2" xfId="0" applyFont="1" applyBorder="1" applyAlignment="1">
      <alignment horizontal="center" vertical="center" wrapText="1"/>
    </xf>
    <xf numFmtId="17" fontId="13" fillId="0" borderId="0" xfId="0" applyNumberFormat="1" applyFont="1"/>
    <xf numFmtId="0" fontId="21" fillId="0" borderId="46" xfId="0" applyFont="1" applyBorder="1" applyAlignment="1">
      <alignment horizontal="center"/>
    </xf>
    <xf numFmtId="17" fontId="13" fillId="0" borderId="8" xfId="0" applyNumberFormat="1" applyFont="1" applyBorder="1"/>
    <xf numFmtId="0" fontId="21" fillId="0" borderId="6" xfId="0" applyFont="1" applyBorder="1" applyAlignment="1">
      <alignment horizontal="center" wrapText="1"/>
    </xf>
    <xf numFmtId="0" fontId="37" fillId="0" borderId="17" xfId="4" applyFont="1" applyBorder="1" applyAlignment="1">
      <alignment vertical="center" wrapText="1"/>
    </xf>
    <xf numFmtId="3" fontId="37" fillId="0" borderId="15" xfId="4" applyNumberFormat="1" applyFont="1" applyBorder="1" applyAlignment="1">
      <alignment horizontal="right" vertical="center" wrapText="1"/>
    </xf>
    <xf numFmtId="3" fontId="14" fillId="0" borderId="15" xfId="4" applyNumberFormat="1" applyFont="1" applyBorder="1" applyAlignment="1">
      <alignment horizontal="right" vertical="center" wrapText="1"/>
    </xf>
    <xf numFmtId="10" fontId="14" fillId="0" borderId="15" xfId="1" applyNumberFormat="1" applyFont="1" applyFill="1" applyBorder="1" applyAlignment="1">
      <alignment horizontal="right" vertical="center" wrapText="1"/>
    </xf>
    <xf numFmtId="10" fontId="37" fillId="0" borderId="18" xfId="1" applyNumberFormat="1" applyFont="1" applyFill="1" applyBorder="1" applyAlignment="1">
      <alignment horizontal="right" vertical="center" wrapText="1"/>
    </xf>
    <xf numFmtId="0" fontId="37" fillId="0" borderId="24" xfId="4" applyFont="1" applyBorder="1" applyAlignment="1">
      <alignment vertical="center" wrapText="1"/>
    </xf>
    <xf numFmtId="3" fontId="37" fillId="0" borderId="22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10" fontId="14" fillId="0" borderId="22" xfId="4" applyNumberFormat="1" applyFont="1" applyBorder="1" applyAlignment="1">
      <alignment horizontal="right" vertical="center" wrapText="1"/>
    </xf>
    <xf numFmtId="10" fontId="37" fillId="0" borderId="25" xfId="4" applyNumberFormat="1" applyFont="1" applyBorder="1" applyAlignment="1">
      <alignment horizontal="right" vertical="center" wrapText="1"/>
    </xf>
    <xf numFmtId="0" fontId="37" fillId="0" borderId="44" xfId="4" applyFont="1" applyBorder="1" applyAlignment="1">
      <alignment vertical="center" wrapText="1"/>
    </xf>
    <xf numFmtId="3" fontId="37" fillId="0" borderId="42" xfId="4" applyNumberFormat="1" applyFont="1" applyBorder="1" applyAlignment="1">
      <alignment horizontal="right" vertical="center" wrapText="1"/>
    </xf>
    <xf numFmtId="3" fontId="14" fillId="0" borderId="42" xfId="4" applyNumberFormat="1" applyFont="1" applyBorder="1" applyAlignment="1">
      <alignment horizontal="right" vertical="center" wrapText="1"/>
    </xf>
    <xf numFmtId="10" fontId="14" fillId="0" borderId="42" xfId="4" applyNumberFormat="1" applyFont="1" applyBorder="1" applyAlignment="1">
      <alignment horizontal="right" vertical="center" wrapText="1"/>
    </xf>
    <xf numFmtId="10" fontId="37" fillId="0" borderId="45" xfId="4" applyNumberFormat="1" applyFont="1" applyBorder="1" applyAlignment="1">
      <alignment horizontal="right" vertical="center" wrapText="1"/>
    </xf>
    <xf numFmtId="0" fontId="35" fillId="0" borderId="37" xfId="4" applyFont="1" applyBorder="1" applyAlignment="1">
      <alignment vertical="center" wrapText="1"/>
    </xf>
    <xf numFmtId="3" fontId="35" fillId="0" borderId="35" xfId="4" applyNumberFormat="1" applyFont="1" applyBorder="1" applyAlignment="1">
      <alignment horizontal="right" vertical="center" wrapText="1"/>
    </xf>
    <xf numFmtId="3" fontId="56" fillId="0" borderId="35" xfId="4" applyNumberFormat="1" applyFont="1" applyBorder="1" applyAlignment="1">
      <alignment horizontal="right" vertical="center" wrapText="1"/>
    </xf>
    <xf numFmtId="10" fontId="56" fillId="0" borderId="35" xfId="4" applyNumberFormat="1" applyFont="1" applyBorder="1" applyAlignment="1">
      <alignment horizontal="right" vertical="center" wrapText="1"/>
    </xf>
    <xf numFmtId="10" fontId="35" fillId="0" borderId="38" xfId="4" applyNumberFormat="1" applyFont="1" applyBorder="1" applyAlignment="1">
      <alignment horizontal="right" vertical="center" wrapText="1"/>
    </xf>
    <xf numFmtId="3" fontId="14" fillId="0" borderId="0" xfId="4" applyNumberFormat="1" applyFont="1" applyAlignment="1">
      <alignment horizontal="right" vertical="center" wrapText="1"/>
    </xf>
    <xf numFmtId="10" fontId="14" fillId="0" borderId="15" xfId="4" applyNumberFormat="1" applyFont="1" applyBorder="1" applyAlignment="1">
      <alignment horizontal="right" vertical="center" wrapText="1"/>
    </xf>
    <xf numFmtId="10" fontId="37" fillId="0" borderId="18" xfId="4" applyNumberFormat="1" applyFont="1" applyBorder="1" applyAlignment="1">
      <alignment horizontal="right" vertical="center" wrapText="1"/>
    </xf>
    <xf numFmtId="10" fontId="35" fillId="0" borderId="0" xfId="4" applyNumberFormat="1" applyFont="1" applyAlignment="1">
      <alignment horizontal="right" vertical="center" wrapText="1"/>
    </xf>
    <xf numFmtId="17" fontId="37" fillId="0" borderId="44" xfId="4" applyNumberFormat="1" applyFont="1" applyBorder="1" applyAlignment="1">
      <alignment vertical="center" wrapText="1"/>
    </xf>
    <xf numFmtId="10" fontId="37" fillId="0" borderId="0" xfId="4" applyNumberFormat="1" applyFont="1" applyAlignment="1">
      <alignment horizontal="right" vertical="center" wrapText="1"/>
    </xf>
    <xf numFmtId="3" fontId="56" fillId="0" borderId="38" xfId="4" applyNumberFormat="1" applyFont="1" applyBorder="1" applyAlignment="1">
      <alignment horizontal="right" vertical="center" wrapText="1"/>
    </xf>
    <xf numFmtId="10" fontId="56" fillId="0" borderId="33" xfId="4" applyNumberFormat="1" applyFont="1" applyBorder="1" applyAlignment="1">
      <alignment horizontal="right" vertical="center" wrapText="1"/>
    </xf>
    <xf numFmtId="10" fontId="35" fillId="0" borderId="33" xfId="4" applyNumberFormat="1" applyFont="1" applyBorder="1" applyAlignment="1">
      <alignment horizontal="right" vertical="center" wrapText="1"/>
    </xf>
    <xf numFmtId="0" fontId="57" fillId="0" borderId="0" xfId="8" applyAlignment="1">
      <alignment vertical="top"/>
    </xf>
    <xf numFmtId="3" fontId="12" fillId="0" borderId="21" xfId="0" applyNumberFormat="1" applyFont="1" applyBorder="1"/>
    <xf numFmtId="3" fontId="12" fillId="0" borderId="24" xfId="0" applyNumberFormat="1" applyFont="1" applyBorder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1" fillId="0" borderId="31" xfId="5" quotePrefix="1" applyNumberFormat="1" applyFont="1" applyFill="1" applyBorder="1" applyAlignment="1">
      <alignment horizontal="center" vertical="center" wrapText="1"/>
    </xf>
    <xf numFmtId="3" fontId="14" fillId="0" borderId="0" xfId="4" applyNumberFormat="1" applyFont="1" applyAlignment="1">
      <alignment vertical="center"/>
    </xf>
    <xf numFmtId="2" fontId="59" fillId="0" borderId="0" xfId="4" quotePrefix="1" applyNumberFormat="1" applyFont="1" applyAlignment="1">
      <alignment vertical="center"/>
    </xf>
    <xf numFmtId="0" fontId="41" fillId="0" borderId="1" xfId="0" applyFont="1" applyBorder="1"/>
    <xf numFmtId="0" fontId="8" fillId="0" borderId="19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165" fontId="8" fillId="0" borderId="22" xfId="0" applyNumberFormat="1" applyFont="1" applyBorder="1" applyAlignment="1">
      <alignment vertical="center"/>
    </xf>
    <xf numFmtId="3" fontId="18" fillId="0" borderId="23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65" fontId="8" fillId="0" borderId="25" xfId="0" applyNumberFormat="1" applyFont="1" applyBorder="1" applyAlignment="1">
      <alignment vertical="center"/>
    </xf>
    <xf numFmtId="3" fontId="18" fillId="0" borderId="25" xfId="0" applyNumberFormat="1" applyFont="1" applyBorder="1" applyAlignment="1">
      <alignment vertical="center"/>
    </xf>
    <xf numFmtId="0" fontId="60" fillId="0" borderId="0" xfId="3" applyFont="1" applyAlignment="1"/>
    <xf numFmtId="0" fontId="60" fillId="0" borderId="0" xfId="4" applyFont="1"/>
    <xf numFmtId="3" fontId="14" fillId="0" borderId="13" xfId="4" applyNumberFormat="1" applyFont="1" applyBorder="1" applyAlignment="1">
      <alignment horizontal="right" vertical="center" wrapText="1"/>
    </xf>
    <xf numFmtId="3" fontId="61" fillId="0" borderId="16" xfId="4" applyNumberFormat="1" applyFont="1" applyBorder="1" applyAlignment="1">
      <alignment horizontal="right" vertical="center" wrapText="1"/>
    </xf>
    <xf numFmtId="3" fontId="61" fillId="0" borderId="18" xfId="4" applyNumberFormat="1" applyFont="1" applyBorder="1" applyAlignment="1">
      <alignment horizontal="right"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61" fillId="0" borderId="23" xfId="4" applyNumberFormat="1" applyFont="1" applyBorder="1" applyAlignment="1">
      <alignment horizontal="right" vertical="center" wrapText="1"/>
    </xf>
    <xf numFmtId="3" fontId="61" fillId="0" borderId="25" xfId="4" applyNumberFormat="1" applyFont="1" applyBorder="1" applyAlignment="1">
      <alignment horizontal="right" vertical="center" wrapText="1"/>
    </xf>
    <xf numFmtId="3" fontId="61" fillId="0" borderId="43" xfId="4" applyNumberFormat="1" applyFont="1" applyBorder="1" applyAlignment="1">
      <alignment horizontal="right" vertical="center" wrapText="1"/>
    </xf>
    <xf numFmtId="3" fontId="61" fillId="0" borderId="45" xfId="4" applyNumberFormat="1" applyFont="1" applyBorder="1" applyAlignment="1">
      <alignment horizontal="right" vertical="center" wrapText="1"/>
    </xf>
    <xf numFmtId="3" fontId="62" fillId="0" borderId="36" xfId="4" applyNumberFormat="1" applyFont="1" applyBorder="1" applyAlignment="1">
      <alignment horizontal="right" vertical="center" wrapText="1"/>
    </xf>
    <xf numFmtId="3" fontId="62" fillId="0" borderId="38" xfId="4" applyNumberFormat="1" applyFont="1" applyBorder="1" applyAlignment="1">
      <alignment horizontal="right" vertical="center" wrapText="1"/>
    </xf>
    <xf numFmtId="0" fontId="63" fillId="0" borderId="0" xfId="4" applyFont="1" applyAlignment="1">
      <alignment vertical="center" wrapText="1"/>
    </xf>
    <xf numFmtId="3" fontId="64" fillId="0" borderId="0" xfId="4" applyNumberFormat="1" applyFont="1" applyAlignment="1">
      <alignment horizontal="right" vertical="center" wrapText="1"/>
    </xf>
    <xf numFmtId="164" fontId="64" fillId="0" borderId="0" xfId="4" applyNumberFormat="1" applyFont="1" applyAlignment="1">
      <alignment horizontal="right" vertical="center" wrapText="1"/>
    </xf>
    <xf numFmtId="165" fontId="64" fillId="0" borderId="0" xfId="4" applyNumberFormat="1" applyFont="1" applyAlignment="1">
      <alignment horizontal="right" vertical="center" wrapText="1"/>
    </xf>
    <xf numFmtId="3" fontId="65" fillId="0" borderId="0" xfId="4" applyNumberFormat="1" applyFont="1" applyAlignment="1">
      <alignment horizontal="right" vertical="center" wrapText="1"/>
    </xf>
    <xf numFmtId="3" fontId="61" fillId="0" borderId="0" xfId="4" applyNumberFormat="1" applyFont="1" applyAlignment="1">
      <alignment horizontal="right" vertical="center" wrapText="1"/>
    </xf>
    <xf numFmtId="17" fontId="17" fillId="0" borderId="2" xfId="0" quotePrefix="1" applyNumberFormat="1" applyFont="1" applyFill="1" applyBorder="1" applyAlignment="1">
      <alignment horizontal="center" vertical="center"/>
    </xf>
    <xf numFmtId="17" fontId="17" fillId="0" borderId="3" xfId="0" quotePrefix="1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" xfId="0" quotePrefix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" fontId="17" fillId="0" borderId="7" xfId="0" quotePrefix="1" applyNumberFormat="1" applyFont="1" applyBorder="1" applyAlignment="1">
      <alignment horizontal="center" vertical="center"/>
    </xf>
    <xf numFmtId="17" fontId="17" fillId="0" borderId="8" xfId="0" quotePrefix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17" fillId="0" borderId="6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1" fillId="0" borderId="0" xfId="4" applyFont="1"/>
    <xf numFmtId="0" fontId="53" fillId="0" borderId="0" xfId="4" applyFont="1"/>
    <xf numFmtId="0" fontId="17" fillId="0" borderId="11" xfId="5" applyFont="1" applyBorder="1" applyAlignment="1">
      <alignment vertical="center"/>
    </xf>
    <xf numFmtId="0" fontId="17" fillId="0" borderId="33" xfId="5" applyFont="1" applyBorder="1" applyAlignment="1">
      <alignment horizontal="center" vertical="center"/>
    </xf>
    <xf numFmtId="0" fontId="17" fillId="0" borderId="50" xfId="5" applyFont="1" applyBorder="1" applyAlignment="1">
      <alignment vertical="center"/>
    </xf>
    <xf numFmtId="0" fontId="66" fillId="0" borderId="11" xfId="5" applyFont="1" applyBorder="1" applyAlignment="1">
      <alignment vertical="center"/>
    </xf>
    <xf numFmtId="0" fontId="66" fillId="0" borderId="11" xfId="5" applyFont="1" applyBorder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66" fillId="0" borderId="10" xfId="5" applyFont="1" applyBorder="1" applyAlignment="1">
      <alignment horizontal="center" vertical="center"/>
    </xf>
    <xf numFmtId="3" fontId="67" fillId="0" borderId="22" xfId="5" applyNumberFormat="1" applyFont="1" applyFill="1" applyBorder="1" applyAlignment="1">
      <alignment horizontal="center" vertical="center" wrapText="1"/>
    </xf>
    <xf numFmtId="3" fontId="67" fillId="0" borderId="29" xfId="5" applyNumberFormat="1" applyFont="1" applyFill="1" applyBorder="1" applyAlignment="1">
      <alignment horizontal="center" vertical="center" wrapText="1"/>
    </xf>
    <xf numFmtId="165" fontId="67" fillId="0" borderId="22" xfId="5" applyNumberFormat="1" applyFont="1" applyFill="1" applyBorder="1" applyAlignment="1">
      <alignment horizontal="center" vertical="center" wrapText="1"/>
    </xf>
    <xf numFmtId="165" fontId="67" fillId="0" borderId="29" xfId="5" applyNumberFormat="1" applyFont="1" applyFill="1" applyBorder="1" applyAlignment="1">
      <alignment horizontal="center" vertical="center" wrapText="1"/>
    </xf>
    <xf numFmtId="165" fontId="67" fillId="0" borderId="15" xfId="5" applyNumberFormat="1" applyFont="1" applyFill="1" applyBorder="1" applyAlignment="1">
      <alignment horizontal="center" vertical="center" wrapText="1"/>
    </xf>
    <xf numFmtId="165" fontId="67" fillId="0" borderId="47" xfId="5" applyNumberFormat="1" applyFont="1" applyFill="1" applyBorder="1" applyAlignment="1">
      <alignment horizontal="center" vertical="center" wrapText="1"/>
    </xf>
    <xf numFmtId="3" fontId="67" fillId="0" borderId="4" xfId="5" applyNumberFormat="1" applyFont="1" applyFill="1" applyBorder="1" applyAlignment="1">
      <alignment horizontal="right" vertical="center" wrapText="1"/>
    </xf>
    <xf numFmtId="0" fontId="17" fillId="0" borderId="11" xfId="4" applyFont="1" applyBorder="1" applyAlignment="1">
      <alignment vertical="center"/>
    </xf>
    <xf numFmtId="0" fontId="17" fillId="0" borderId="33" xfId="4" applyFont="1" applyBorder="1" applyAlignment="1">
      <alignment horizontal="left" vertical="center"/>
    </xf>
    <xf numFmtId="0" fontId="56" fillId="0" borderId="33" xfId="4" applyFont="1" applyBorder="1"/>
    <xf numFmtId="0" fontId="17" fillId="0" borderId="33" xfId="4" applyFont="1" applyBorder="1" applyAlignment="1">
      <alignment vertical="center"/>
    </xf>
    <xf numFmtId="0" fontId="27" fillId="0" borderId="2" xfId="4" applyFont="1" applyBorder="1" applyAlignment="1">
      <alignment horizontal="center"/>
    </xf>
    <xf numFmtId="0" fontId="27" fillId="0" borderId="3" xfId="4" applyFont="1" applyBorder="1" applyAlignment="1">
      <alignment horizontal="center"/>
    </xf>
    <xf numFmtId="0" fontId="27" fillId="0" borderId="6" xfId="4" applyFont="1" applyBorder="1" applyAlignment="1">
      <alignment horizontal="center"/>
    </xf>
    <xf numFmtId="0" fontId="27" fillId="0" borderId="7" xfId="4" applyFont="1" applyBorder="1" applyAlignment="1">
      <alignment horizontal="center"/>
    </xf>
    <xf numFmtId="0" fontId="17" fillId="0" borderId="2" xfId="4" applyFont="1" applyBorder="1" applyAlignment="1">
      <alignment horizontal="center" vertical="center" wrapText="1"/>
    </xf>
    <xf numFmtId="0" fontId="27" fillId="0" borderId="46" xfId="4" applyFont="1" applyBorder="1" applyAlignment="1">
      <alignment horizontal="center"/>
    </xf>
    <xf numFmtId="0" fontId="27" fillId="0" borderId="6" xfId="4" applyFont="1" applyBorder="1" applyAlignment="1">
      <alignment horizontal="center" wrapText="1"/>
    </xf>
    <xf numFmtId="17" fontId="58" fillId="0" borderId="4" xfId="4" applyNumberFormat="1" applyFont="1" applyBorder="1"/>
    <xf numFmtId="17" fontId="58" fillId="0" borderId="0" xfId="4" applyNumberFormat="1" applyFont="1"/>
    <xf numFmtId="17" fontId="58" fillId="0" borderId="8" xfId="4" applyNumberFormat="1" applyFont="1" applyBorder="1"/>
    <xf numFmtId="17" fontId="46" fillId="0" borderId="10" xfId="0" quotePrefix="1" applyNumberFormat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70" fillId="0" borderId="10" xfId="0" quotePrefix="1" applyFont="1" applyBorder="1" applyAlignment="1">
      <alignment horizontal="center" vertical="center" wrapText="1"/>
    </xf>
    <xf numFmtId="0" fontId="71" fillId="0" borderId="11" xfId="0" quotePrefix="1" applyFont="1" applyBorder="1" applyAlignment="1">
      <alignment horizontal="center" vertical="center" wrapText="1"/>
    </xf>
    <xf numFmtId="17" fontId="72" fillId="0" borderId="10" xfId="4" quotePrefix="1" applyNumberFormat="1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40" fillId="0" borderId="0" xfId="4" applyFont="1" applyAlignment="1">
      <alignment horizontal="left" vertical="top" indent="3"/>
    </xf>
    <xf numFmtId="0" fontId="40" fillId="0" borderId="0" xfId="0" applyFont="1" applyAlignment="1">
      <alignment horizontal="left" vertical="top" indent="3"/>
    </xf>
    <xf numFmtId="0" fontId="8" fillId="0" borderId="39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0" fillId="3" borderId="52" xfId="0" applyFont="1" applyFill="1" applyBorder="1" applyAlignment="1">
      <alignment vertical="center"/>
    </xf>
    <xf numFmtId="3" fontId="20" fillId="3" borderId="53" xfId="0" applyNumberFormat="1" applyFont="1" applyFill="1" applyBorder="1" applyAlignment="1">
      <alignment vertical="center"/>
    </xf>
    <xf numFmtId="164" fontId="20" fillId="3" borderId="54" xfId="0" applyNumberFormat="1" applyFont="1" applyFill="1" applyBorder="1" applyAlignment="1">
      <alignment vertical="center"/>
    </xf>
    <xf numFmtId="165" fontId="20" fillId="3" borderId="47" xfId="0" applyNumberFormat="1" applyFont="1" applyFill="1" applyBorder="1" applyAlignment="1">
      <alignment vertical="center"/>
    </xf>
    <xf numFmtId="3" fontId="73" fillId="3" borderId="55" xfId="0" applyNumberFormat="1" applyFont="1" applyFill="1" applyBorder="1" applyAlignment="1">
      <alignment vertical="center"/>
    </xf>
    <xf numFmtId="164" fontId="20" fillId="3" borderId="48" xfId="0" applyNumberFormat="1" applyFont="1" applyFill="1" applyBorder="1" applyAlignment="1">
      <alignment vertical="center"/>
    </xf>
    <xf numFmtId="165" fontId="20" fillId="3" borderId="49" xfId="0" applyNumberFormat="1" applyFont="1" applyFill="1" applyBorder="1" applyAlignment="1">
      <alignment vertical="center"/>
    </xf>
    <xf numFmtId="3" fontId="73" fillId="3" borderId="49" xfId="0" applyNumberFormat="1" applyFont="1" applyFill="1" applyBorder="1" applyAlignment="1">
      <alignment vertical="center"/>
    </xf>
    <xf numFmtId="3" fontId="8" fillId="0" borderId="56" xfId="0" applyNumberFormat="1" applyFont="1" applyBorder="1" applyAlignment="1">
      <alignment vertical="center"/>
    </xf>
    <xf numFmtId="164" fontId="8" fillId="0" borderId="57" xfId="0" applyNumberFormat="1" applyFont="1" applyBorder="1" applyAlignment="1">
      <alignment vertical="center"/>
    </xf>
    <xf numFmtId="165" fontId="8" fillId="0" borderId="58" xfId="0" applyNumberFormat="1" applyFont="1" applyBorder="1" applyAlignment="1">
      <alignment vertical="center"/>
    </xf>
    <xf numFmtId="3" fontId="18" fillId="0" borderId="59" xfId="0" applyNumberFormat="1" applyFont="1" applyBorder="1" applyAlignment="1">
      <alignment vertical="center"/>
    </xf>
    <xf numFmtId="164" fontId="8" fillId="0" borderId="60" xfId="0" applyNumberFormat="1" applyFont="1" applyBorder="1" applyAlignment="1">
      <alignment vertical="center"/>
    </xf>
    <xf numFmtId="165" fontId="8" fillId="0" borderId="61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0" fontId="24" fillId="0" borderId="0" xfId="4" applyFont="1" applyAlignment="1">
      <alignment vertical="center"/>
    </xf>
    <xf numFmtId="0" fontId="74" fillId="0" borderId="0" xfId="3" applyFont="1" applyAlignment="1"/>
    <xf numFmtId="0" fontId="41" fillId="0" borderId="0" xfId="4" applyFont="1" applyAlignment="1">
      <alignment vertical="top"/>
    </xf>
    <xf numFmtId="0" fontId="23" fillId="0" borderId="0" xfId="4" applyFont="1" applyAlignment="1">
      <alignment vertical="top"/>
    </xf>
    <xf numFmtId="0" fontId="41" fillId="0" borderId="0" xfId="4" applyFont="1" applyAlignment="1">
      <alignment horizontal="left" vertical="top"/>
    </xf>
    <xf numFmtId="0" fontId="22" fillId="0" borderId="0" xfId="4"/>
    <xf numFmtId="0" fontId="23" fillId="0" borderId="0" xfId="4" applyFont="1" applyAlignment="1">
      <alignment horizontal="left" vertical="top"/>
    </xf>
    <xf numFmtId="166" fontId="30" fillId="0" borderId="38" xfId="4" applyNumberFormat="1" applyFont="1" applyBorder="1" applyAlignment="1">
      <alignment horizontal="center" vertical="center" wrapText="1"/>
    </xf>
    <xf numFmtId="166" fontId="30" fillId="0" borderId="34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center" vertical="center" wrapText="1"/>
    </xf>
    <xf numFmtId="166" fontId="31" fillId="0" borderId="45" xfId="4" applyNumberFormat="1" applyFont="1" applyBorder="1" applyAlignment="1">
      <alignment horizontal="center" vertical="center" wrapText="1"/>
    </xf>
    <xf numFmtId="166" fontId="31" fillId="0" borderId="28" xfId="4" applyNumberFormat="1" applyFont="1" applyBorder="1" applyAlignment="1">
      <alignment horizontal="center" vertical="center" wrapText="1"/>
    </xf>
    <xf numFmtId="166" fontId="31" fillId="0" borderId="25" xfId="4" applyNumberFormat="1" applyFont="1" applyBorder="1" applyAlignment="1">
      <alignment horizontal="center" vertical="center" wrapText="1"/>
    </xf>
    <xf numFmtId="166" fontId="31" fillId="0" borderId="21" xfId="4" applyNumberFormat="1" applyFont="1" applyBorder="1" applyAlignment="1">
      <alignment horizontal="center" vertical="center" wrapText="1"/>
    </xf>
    <xf numFmtId="166" fontId="31" fillId="0" borderId="18" xfId="4" applyNumberFormat="1" applyFont="1" applyBorder="1" applyAlignment="1">
      <alignment horizontal="center" vertical="center" wrapText="1"/>
    </xf>
    <xf numFmtId="166" fontId="31" fillId="0" borderId="14" xfId="4" applyNumberFormat="1" applyFont="1" applyBorder="1" applyAlignment="1">
      <alignment horizontal="center" vertical="center" wrapText="1"/>
    </xf>
    <xf numFmtId="166" fontId="30" fillId="0" borderId="32" xfId="4" applyNumberFormat="1" applyFont="1" applyBorder="1" applyAlignment="1">
      <alignment horizontal="center" vertical="center" wrapText="1"/>
    </xf>
    <xf numFmtId="166" fontId="30" fillId="0" borderId="28" xfId="4" applyNumberFormat="1" applyFont="1" applyBorder="1" applyAlignment="1">
      <alignment horizontal="center" vertical="center" wrapText="1"/>
    </xf>
    <xf numFmtId="166" fontId="31" fillId="0" borderId="41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right" vertical="center" wrapText="1"/>
    </xf>
    <xf numFmtId="166" fontId="31" fillId="0" borderId="22" xfId="4" applyNumberFormat="1" applyFont="1" applyBorder="1" applyAlignment="1">
      <alignment horizontal="center" vertical="center" wrapText="1"/>
    </xf>
    <xf numFmtId="3" fontId="31" fillId="0" borderId="0" xfId="4" applyNumberFormat="1" applyFont="1" applyAlignment="1">
      <alignment horizontal="right" wrapText="1"/>
    </xf>
    <xf numFmtId="0" fontId="28" fillId="0" borderId="10" xfId="4" applyFont="1" applyBorder="1" applyAlignment="1">
      <alignment horizontal="center" vertical="center" wrapText="1"/>
    </xf>
    <xf numFmtId="0" fontId="28" fillId="0" borderId="50" xfId="4" applyFont="1" applyBorder="1" applyAlignment="1">
      <alignment vertical="center"/>
    </xf>
    <xf numFmtId="0" fontId="28" fillId="0" borderId="11" xfId="4" applyFont="1" applyBorder="1" applyAlignment="1">
      <alignment horizontal="center" vertical="center"/>
    </xf>
    <xf numFmtId="0" fontId="28" fillId="0" borderId="11" xfId="4" applyFont="1" applyBorder="1" applyAlignment="1">
      <alignment vertical="center"/>
    </xf>
    <xf numFmtId="2" fontId="59" fillId="0" borderId="0" xfId="4" quotePrefix="1" applyNumberFormat="1" applyFont="1"/>
    <xf numFmtId="17" fontId="17" fillId="0" borderId="6" xfId="0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vertical="center"/>
    </xf>
    <xf numFmtId="0" fontId="17" fillId="0" borderId="10" xfId="4" applyFont="1" applyBorder="1" applyAlignment="1">
      <alignment horizontal="center" vertical="center" wrapText="1"/>
    </xf>
    <xf numFmtId="0" fontId="17" fillId="3" borderId="11" xfId="4" applyFont="1" applyFill="1" applyBorder="1" applyAlignment="1">
      <alignment horizontal="center" vertical="center"/>
    </xf>
    <xf numFmtId="0" fontId="45" fillId="0" borderId="0" xfId="4" applyFont="1" applyAlignment="1">
      <alignment vertical="center"/>
    </xf>
    <xf numFmtId="3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3" fontId="8" fillId="3" borderId="0" xfId="4" applyNumberFormat="1" applyFont="1" applyFill="1" applyAlignment="1">
      <alignment vertical="center"/>
    </xf>
    <xf numFmtId="0" fontId="12" fillId="0" borderId="37" xfId="4" applyFont="1" applyBorder="1" applyAlignment="1">
      <alignment vertical="center"/>
    </xf>
    <xf numFmtId="3" fontId="12" fillId="0" borderId="35" xfId="4" applyNumberFormat="1" applyFont="1" applyBorder="1" applyAlignment="1">
      <alignment vertical="center"/>
    </xf>
    <xf numFmtId="3" fontId="12" fillId="0" borderId="38" xfId="4" applyNumberFormat="1" applyFont="1" applyBorder="1" applyAlignment="1">
      <alignment vertical="center"/>
    </xf>
    <xf numFmtId="3" fontId="12" fillId="3" borderId="38" xfId="4" applyNumberFormat="1" applyFont="1" applyFill="1" applyBorder="1" applyAlignment="1">
      <alignment vertical="center"/>
    </xf>
    <xf numFmtId="0" fontId="12" fillId="0" borderId="17" xfId="4" applyFont="1" applyBorder="1" applyAlignment="1">
      <alignment vertical="center"/>
    </xf>
    <xf numFmtId="10" fontId="12" fillId="3" borderId="18" xfId="1" applyNumberFormat="1" applyFont="1" applyFill="1" applyBorder="1" applyAlignment="1">
      <alignment vertical="center"/>
    </xf>
    <xf numFmtId="0" fontId="46" fillId="0" borderId="24" xfId="4" applyFont="1" applyBorder="1" applyAlignment="1">
      <alignment vertical="center"/>
    </xf>
    <xf numFmtId="3" fontId="12" fillId="0" borderId="22" xfId="4" applyNumberFormat="1" applyFont="1" applyBorder="1"/>
    <xf numFmtId="3" fontId="47" fillId="0" borderId="22" xfId="4" applyNumberFormat="1" applyFont="1" applyBorder="1" applyAlignment="1">
      <alignment vertical="center"/>
    </xf>
    <xf numFmtId="3" fontId="12" fillId="0" borderId="25" xfId="4" applyNumberFormat="1" applyFont="1" applyBorder="1"/>
    <xf numFmtId="3" fontId="12" fillId="3" borderId="25" xfId="4" applyNumberFormat="1" applyFont="1" applyFill="1" applyBorder="1"/>
    <xf numFmtId="0" fontId="12" fillId="0" borderId="24" xfId="4" quotePrefix="1" applyFont="1" applyBorder="1" applyAlignment="1">
      <alignment vertical="center"/>
    </xf>
    <xf numFmtId="10" fontId="12" fillId="3" borderId="25" xfId="1" applyNumberFormat="1" applyFont="1" applyFill="1" applyBorder="1" applyAlignment="1">
      <alignment vertical="center"/>
    </xf>
    <xf numFmtId="0" fontId="12" fillId="0" borderId="31" xfId="4" quotePrefix="1" applyFont="1" applyBorder="1" applyAlignment="1">
      <alignment vertical="center"/>
    </xf>
    <xf numFmtId="10" fontId="12" fillId="3" borderId="32" xfId="1" applyNumberFormat="1" applyFont="1" applyFill="1" applyBorder="1" applyAlignment="1">
      <alignment vertical="center"/>
    </xf>
    <xf numFmtId="10" fontId="12" fillId="3" borderId="25" xfId="1" applyNumberFormat="1" applyFont="1" applyFill="1" applyBorder="1"/>
    <xf numFmtId="0" fontId="7" fillId="3" borderId="0" xfId="4" applyFont="1" applyFill="1"/>
    <xf numFmtId="0" fontId="66" fillId="0" borderId="33" xfId="5" applyFont="1" applyBorder="1" applyAlignment="1">
      <alignment vertical="center"/>
    </xf>
    <xf numFmtId="3" fontId="67" fillId="0" borderId="25" xfId="5" applyNumberFormat="1" applyFont="1" applyFill="1" applyBorder="1" applyAlignment="1">
      <alignment horizontal="center" vertical="center" wrapText="1"/>
    </xf>
    <xf numFmtId="3" fontId="67" fillId="0" borderId="32" xfId="5" applyNumberFormat="1" applyFont="1" applyFill="1" applyBorder="1" applyAlignment="1">
      <alignment horizontal="center" vertical="center" wrapText="1"/>
    </xf>
    <xf numFmtId="3" fontId="12" fillId="0" borderId="15" xfId="5" applyNumberFormat="1" applyFont="1" applyFill="1" applyBorder="1" applyAlignment="1">
      <alignment horizontal="center" vertical="center" wrapText="1"/>
    </xf>
    <xf numFmtId="3" fontId="75" fillId="0" borderId="15" xfId="5" applyNumberFormat="1" applyFont="1" applyFill="1" applyBorder="1" applyAlignment="1">
      <alignment horizontal="center" vertical="center" wrapText="1"/>
    </xf>
    <xf numFmtId="3" fontId="75" fillId="0" borderId="18" xfId="5" applyNumberFormat="1" applyFont="1" applyFill="1" applyBorder="1" applyAlignment="1">
      <alignment horizontal="center" vertical="center" wrapText="1"/>
    </xf>
    <xf numFmtId="3" fontId="12" fillId="0" borderId="22" xfId="5" applyNumberFormat="1" applyFont="1" applyFill="1" applyBorder="1" applyAlignment="1">
      <alignment horizontal="center" vertical="center" wrapText="1"/>
    </xf>
    <xf numFmtId="3" fontId="75" fillId="0" borderId="22" xfId="5" applyNumberFormat="1" applyFont="1" applyFill="1" applyBorder="1" applyAlignment="1">
      <alignment horizontal="center" vertical="center" wrapText="1"/>
    </xf>
    <xf numFmtId="3" fontId="75" fillId="0" borderId="25" xfId="5" applyNumberFormat="1" applyFont="1" applyFill="1" applyBorder="1" applyAlignment="1">
      <alignment horizontal="center" vertical="center" wrapText="1"/>
    </xf>
    <xf numFmtId="3" fontId="12" fillId="0" borderId="47" xfId="5" applyNumberFormat="1" applyFont="1" applyFill="1" applyBorder="1" applyAlignment="1">
      <alignment horizontal="center" vertical="center" wrapText="1"/>
    </xf>
    <xf numFmtId="3" fontId="75" fillId="0" borderId="47" xfId="5" applyNumberFormat="1" applyFont="1" applyFill="1" applyBorder="1" applyAlignment="1">
      <alignment horizontal="center" vertical="center" wrapText="1"/>
    </xf>
    <xf numFmtId="3" fontId="75" fillId="0" borderId="49" xfId="5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75" fillId="0" borderId="29" xfId="5" applyNumberFormat="1" applyFont="1" applyFill="1" applyBorder="1" applyAlignment="1">
      <alignment horizontal="center" vertical="center" wrapText="1"/>
    </xf>
    <xf numFmtId="3" fontId="75" fillId="0" borderId="32" xfId="5" applyNumberFormat="1" applyFont="1" applyFill="1" applyBorder="1" applyAlignment="1">
      <alignment horizontal="center" vertical="center" wrapText="1"/>
    </xf>
    <xf numFmtId="3" fontId="12" fillId="0" borderId="4" xfId="5" applyNumberFormat="1" applyFont="1" applyFill="1" applyBorder="1" applyAlignment="1">
      <alignment horizontal="center" vertical="center" wrapText="1"/>
    </xf>
    <xf numFmtId="3" fontId="75" fillId="0" borderId="4" xfId="5" applyNumberFormat="1" applyFont="1" applyFill="1" applyBorder="1" applyAlignment="1">
      <alignment horizontal="center" vertical="center" wrapText="1"/>
    </xf>
    <xf numFmtId="49" fontId="12" fillId="0" borderId="17" xfId="5" applyNumberFormat="1" applyFont="1" applyFill="1" applyBorder="1" applyAlignment="1">
      <alignment horizontal="center" vertical="center" wrapText="1"/>
    </xf>
    <xf numFmtId="49" fontId="12" fillId="0" borderId="24" xfId="5" applyNumberFormat="1" applyFont="1" applyFill="1" applyBorder="1" applyAlignment="1">
      <alignment horizontal="center" vertical="center" wrapText="1"/>
    </xf>
    <xf numFmtId="49" fontId="12" fillId="0" borderId="48" xfId="5" applyNumberFormat="1" applyFont="1" applyFill="1" applyBorder="1" applyAlignment="1">
      <alignment horizontal="center" vertical="center" wrapText="1"/>
    </xf>
    <xf numFmtId="17" fontId="12" fillId="0" borderId="24" xfId="5" applyNumberFormat="1" applyFont="1" applyFill="1" applyBorder="1" applyAlignment="1">
      <alignment horizontal="center" vertical="center" wrapText="1"/>
    </xf>
    <xf numFmtId="49" fontId="12" fillId="0" borderId="31" xfId="5" applyNumberFormat="1" applyFont="1" applyFill="1" applyBorder="1" applyAlignment="1">
      <alignment horizontal="center" vertical="center" wrapText="1"/>
    </xf>
    <xf numFmtId="49" fontId="12" fillId="0" borderId="4" xfId="5" applyNumberFormat="1" applyFont="1" applyFill="1" applyBorder="1" applyAlignment="1">
      <alignment horizontal="center" vertical="center" wrapText="1"/>
    </xf>
    <xf numFmtId="49" fontId="12" fillId="0" borderId="17" xfId="5" quotePrefix="1" applyNumberFormat="1" applyFont="1" applyFill="1" applyBorder="1" applyAlignment="1">
      <alignment horizontal="center" vertical="center" wrapText="1"/>
    </xf>
    <xf numFmtId="49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48" xfId="5" quotePrefix="1" applyNumberFormat="1" applyFont="1" applyFill="1" applyBorder="1" applyAlignment="1">
      <alignment horizontal="center" vertical="center" wrapText="1"/>
    </xf>
    <xf numFmtId="17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31" xfId="5" quotePrefix="1" applyNumberFormat="1" applyFont="1" applyFill="1" applyBorder="1" applyAlignment="1">
      <alignment horizontal="center" vertical="center" wrapText="1"/>
    </xf>
    <xf numFmtId="165" fontId="67" fillId="0" borderId="18" xfId="5" applyNumberFormat="1" applyFont="1" applyFill="1" applyBorder="1" applyAlignment="1">
      <alignment horizontal="center" vertical="center" wrapText="1"/>
    </xf>
    <xf numFmtId="165" fontId="67" fillId="0" borderId="25" xfId="5" applyNumberFormat="1" applyFont="1" applyFill="1" applyBorder="1" applyAlignment="1">
      <alignment horizontal="center" vertical="center" wrapText="1"/>
    </xf>
    <xf numFmtId="165" fontId="67" fillId="0" borderId="49" xfId="5" applyNumberFormat="1" applyFont="1" applyFill="1" applyBorder="1" applyAlignment="1">
      <alignment horizontal="center" vertical="center" wrapText="1"/>
    </xf>
    <xf numFmtId="165" fontId="67" fillId="0" borderId="32" xfId="5" applyNumberFormat="1" applyFont="1" applyFill="1" applyBorder="1" applyAlignment="1">
      <alignment horizontal="center" vertical="center" wrapText="1"/>
    </xf>
    <xf numFmtId="49" fontId="17" fillId="0" borderId="8" xfId="0" quotePrefix="1" applyNumberFormat="1" applyFont="1" applyBorder="1" applyAlignment="1">
      <alignment horizontal="center" vertical="center"/>
    </xf>
    <xf numFmtId="0" fontId="12" fillId="0" borderId="24" xfId="4" applyFont="1" applyBorder="1" applyAlignment="1">
      <alignment vertical="center"/>
    </xf>
    <xf numFmtId="0" fontId="12" fillId="0" borderId="31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3" fontId="12" fillId="0" borderId="10" xfId="4" applyNumberFormat="1" applyFont="1" applyBorder="1" applyAlignment="1">
      <alignment vertical="center"/>
    </xf>
    <xf numFmtId="164" fontId="12" fillId="0" borderId="34" xfId="4" applyNumberFormat="1" applyFont="1" applyBorder="1" applyAlignment="1">
      <alignment vertical="center"/>
    </xf>
    <xf numFmtId="165" fontId="12" fillId="0" borderId="35" xfId="4" applyNumberFormat="1" applyFont="1" applyBorder="1" applyAlignment="1">
      <alignment vertical="center"/>
    </xf>
    <xf numFmtId="3" fontId="16" fillId="0" borderId="36" xfId="4" applyNumberFormat="1" applyFont="1" applyBorder="1" applyAlignment="1">
      <alignment horizontal="right" vertical="center" wrapText="1"/>
    </xf>
    <xf numFmtId="164" fontId="12" fillId="0" borderId="37" xfId="4" applyNumberFormat="1" applyFont="1" applyBorder="1" applyAlignment="1">
      <alignment vertical="center"/>
    </xf>
    <xf numFmtId="165" fontId="12" fillId="0" borderId="38" xfId="4" applyNumberFormat="1" applyFont="1" applyBorder="1" applyAlignment="1">
      <alignment vertical="center"/>
    </xf>
    <xf numFmtId="3" fontId="16" fillId="0" borderId="38" xfId="4" applyNumberFormat="1" applyFont="1" applyBorder="1" applyAlignment="1">
      <alignment horizontal="right" vertical="center" wrapText="1"/>
    </xf>
    <xf numFmtId="0" fontId="12" fillId="0" borderId="12" xfId="4" applyFont="1" applyBorder="1" applyAlignment="1">
      <alignment vertical="center"/>
    </xf>
    <xf numFmtId="3" fontId="12" fillId="0" borderId="13" xfId="4" applyNumberFormat="1" applyFont="1" applyBorder="1" applyAlignment="1">
      <alignment vertical="center"/>
    </xf>
    <xf numFmtId="164" fontId="12" fillId="0" borderId="14" xfId="4" applyNumberFormat="1" applyFont="1" applyBorder="1" applyAlignment="1">
      <alignment vertical="center"/>
    </xf>
    <xf numFmtId="165" fontId="12" fillId="0" borderId="15" xfId="4" applyNumberFormat="1" applyFont="1" applyBorder="1" applyAlignment="1">
      <alignment vertical="center"/>
    </xf>
    <xf numFmtId="3" fontId="16" fillId="0" borderId="16" xfId="4" applyNumberFormat="1" applyFont="1" applyBorder="1" applyAlignment="1">
      <alignment horizontal="right" vertical="center" wrapText="1"/>
    </xf>
    <xf numFmtId="164" fontId="12" fillId="0" borderId="17" xfId="4" applyNumberFormat="1" applyFont="1" applyBorder="1" applyAlignment="1">
      <alignment vertical="center"/>
    </xf>
    <xf numFmtId="165" fontId="12" fillId="0" borderId="18" xfId="4" applyNumberFormat="1" applyFont="1" applyBorder="1"/>
    <xf numFmtId="3" fontId="16" fillId="0" borderId="18" xfId="4" applyNumberFormat="1" applyFont="1" applyBorder="1" applyAlignment="1">
      <alignment horizontal="right" vertical="center" wrapText="1"/>
    </xf>
    <xf numFmtId="0" fontId="12" fillId="0" borderId="19" xfId="4" applyFont="1" applyBorder="1" applyAlignment="1">
      <alignment vertical="center"/>
    </xf>
    <xf numFmtId="3" fontId="12" fillId="0" borderId="20" xfId="4" applyNumberFormat="1" applyFont="1" applyBorder="1"/>
    <xf numFmtId="164" fontId="12" fillId="0" borderId="21" xfId="4" applyNumberFormat="1" applyFont="1" applyBorder="1"/>
    <xf numFmtId="165" fontId="12" fillId="0" borderId="22" xfId="4" applyNumberFormat="1" applyFont="1" applyBorder="1"/>
    <xf numFmtId="3" fontId="16" fillId="0" borderId="23" xfId="4" applyNumberFormat="1" applyFont="1" applyBorder="1" applyAlignment="1">
      <alignment horizontal="right" vertical="center" wrapText="1"/>
    </xf>
    <xf numFmtId="164" fontId="12" fillId="0" borderId="24" xfId="4" applyNumberFormat="1" applyFont="1" applyBorder="1"/>
    <xf numFmtId="165" fontId="12" fillId="0" borderId="25" xfId="4" applyNumberFormat="1" applyFont="1" applyBorder="1"/>
    <xf numFmtId="3" fontId="16" fillId="0" borderId="25" xfId="4" applyNumberFormat="1" applyFont="1" applyBorder="1" applyAlignment="1">
      <alignment horizontal="right" vertical="center" wrapText="1"/>
    </xf>
    <xf numFmtId="3" fontId="12" fillId="0" borderId="20" xfId="4" applyNumberFormat="1" applyFont="1" applyBorder="1" applyAlignment="1">
      <alignment vertical="center"/>
    </xf>
    <xf numFmtId="164" fontId="12" fillId="0" borderId="21" xfId="4" applyNumberFormat="1" applyFont="1" applyBorder="1" applyAlignment="1">
      <alignment vertical="center"/>
    </xf>
    <xf numFmtId="165" fontId="12" fillId="0" borderId="22" xfId="4" applyNumberFormat="1" applyFont="1" applyBorder="1" applyAlignment="1">
      <alignment vertical="center"/>
    </xf>
    <xf numFmtId="164" fontId="12" fillId="0" borderId="24" xfId="4" applyNumberFormat="1" applyFont="1" applyBorder="1" applyAlignment="1">
      <alignment vertical="center"/>
    </xf>
    <xf numFmtId="0" fontId="12" fillId="0" borderId="26" xfId="4" applyFont="1" applyBorder="1" applyAlignment="1">
      <alignment vertical="center"/>
    </xf>
    <xf numFmtId="3" fontId="12" fillId="0" borderId="27" xfId="4" applyNumberFormat="1" applyFont="1" applyBorder="1" applyAlignment="1">
      <alignment vertical="center"/>
    </xf>
    <xf numFmtId="164" fontId="12" fillId="0" borderId="28" xfId="4" applyNumberFormat="1" applyFont="1" applyBorder="1" applyAlignment="1">
      <alignment vertical="center"/>
    </xf>
    <xf numFmtId="165" fontId="12" fillId="0" borderId="29" xfId="4" applyNumberFormat="1" applyFont="1" applyBorder="1" applyAlignment="1">
      <alignment vertical="center"/>
    </xf>
    <xf numFmtId="3" fontId="16" fillId="0" borderId="30" xfId="4" applyNumberFormat="1" applyFont="1" applyBorder="1" applyAlignment="1">
      <alignment horizontal="right" vertical="center" wrapText="1"/>
    </xf>
    <xf numFmtId="164" fontId="12" fillId="0" borderId="31" xfId="4" applyNumberFormat="1" applyFont="1" applyBorder="1" applyAlignment="1">
      <alignment vertical="center"/>
    </xf>
    <xf numFmtId="165" fontId="12" fillId="0" borderId="32" xfId="4" applyNumberFormat="1" applyFont="1" applyBorder="1"/>
    <xf numFmtId="3" fontId="16" fillId="0" borderId="32" xfId="4" applyNumberFormat="1" applyFont="1" applyBorder="1" applyAlignment="1">
      <alignment horizontal="right" vertical="center" wrapText="1"/>
    </xf>
    <xf numFmtId="0" fontId="15" fillId="0" borderId="0" xfId="4" applyFont="1"/>
    <xf numFmtId="165" fontId="12" fillId="0" borderId="38" xfId="4" applyNumberFormat="1" applyFont="1" applyBorder="1"/>
    <xf numFmtId="3" fontId="12" fillId="0" borderId="13" xfId="4" applyNumberFormat="1" applyFont="1" applyBorder="1"/>
    <xf numFmtId="49" fontId="17" fillId="0" borderId="6" xfId="0" quotePrefix="1" applyNumberFormat="1" applyFont="1" applyBorder="1" applyAlignment="1">
      <alignment horizontal="center" vertical="center"/>
    </xf>
    <xf numFmtId="0" fontId="3" fillId="4" borderId="0" xfId="2" applyFont="1" applyFill="1" applyAlignment="1">
      <alignment horizontal="center" vertical="center"/>
    </xf>
    <xf numFmtId="0" fontId="68" fillId="0" borderId="0" xfId="2" applyFont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9" fillId="0" borderId="0" xfId="0" applyFont="1" applyAlignment="1">
      <alignment horizontal="center"/>
    </xf>
    <xf numFmtId="0" fontId="29" fillId="0" borderId="11" xfId="4" applyFont="1" applyBorder="1" applyAlignment="1">
      <alignment horizontal="center" vertical="center" wrapText="1"/>
    </xf>
    <xf numFmtId="0" fontId="29" fillId="0" borderId="33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/>
    </xf>
    <xf numFmtId="0" fontId="17" fillId="0" borderId="4" xfId="4" applyFont="1" applyBorder="1" applyAlignment="1">
      <alignment horizont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531114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550224</xdr:colOff>
      <xdr:row>0</xdr:row>
      <xdr:rowOff>32806</xdr:rowOff>
    </xdr:from>
    <xdr:to>
      <xdr:col>9</xdr:col>
      <xdr:colOff>307472</xdr:colOff>
      <xdr:row>2</xdr:row>
      <xdr:rowOff>70906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3184" y="3280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460134</xdr:colOff>
      <xdr:row>0</xdr:row>
      <xdr:rowOff>31506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394" y="31506"/>
          <a:ext cx="1612308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452675</xdr:colOff>
      <xdr:row>0</xdr:row>
      <xdr:rowOff>33100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0955" y="33100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391733</xdr:colOff>
      <xdr:row>0</xdr:row>
      <xdr:rowOff>55675</xdr:rowOff>
    </xdr:from>
    <xdr:to>
      <xdr:col>12</xdr:col>
      <xdr:colOff>266237</xdr:colOff>
      <xdr:row>2</xdr:row>
      <xdr:rowOff>137328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7E8EBE1E-A914-499A-9617-1A7AB512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14253" y="55675"/>
          <a:ext cx="1642344" cy="43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12</xdr:col>
      <xdr:colOff>137160</xdr:colOff>
      <xdr:row>21</xdr:row>
      <xdr:rowOff>7620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DC44A9E-AD72-4EF3-847A-F2104F783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1480" y="1516380"/>
          <a:ext cx="6416040" cy="2529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119269</xdr:colOff>
      <xdr:row>23</xdr:row>
      <xdr:rowOff>66261</xdr:rowOff>
    </xdr:from>
    <xdr:to>
      <xdr:col>11</xdr:col>
      <xdr:colOff>123908</xdr:colOff>
      <xdr:row>39</xdr:row>
      <xdr:rowOff>73881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5F01EE4-8B18-437A-B645-2CF659997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04191" y="4479235"/>
          <a:ext cx="6067508" cy="267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112643</xdr:colOff>
      <xdr:row>41</xdr:row>
      <xdr:rowOff>46383</xdr:rowOff>
    </xdr:from>
    <xdr:to>
      <xdr:col>11</xdr:col>
      <xdr:colOff>117282</xdr:colOff>
      <xdr:row>57</xdr:row>
      <xdr:rowOff>54003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C563BE0-7166-4A87-A61F-12454F79E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7565" y="7513983"/>
          <a:ext cx="6067508" cy="2697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520335</xdr:colOff>
      <xdr:row>0</xdr:row>
      <xdr:rowOff>35735</xdr:rowOff>
    </xdr:from>
    <xdr:to>
      <xdr:col>8</xdr:col>
      <xdr:colOff>602467</xdr:colOff>
      <xdr:row>2</xdr:row>
      <xdr:rowOff>39106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8CC586CD-2567-4DBA-8F9D-F1132EB6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495" y="35735"/>
          <a:ext cx="1651852" cy="33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638417</xdr:colOff>
      <xdr:row>0</xdr:row>
      <xdr:rowOff>40862</xdr:rowOff>
    </xdr:from>
    <xdr:to>
      <xdr:col>9</xdr:col>
      <xdr:colOff>330030</xdr:colOff>
      <xdr:row>2</xdr:row>
      <xdr:rowOff>21933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1377" y="4086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0:L66"/>
  <sheetViews>
    <sheetView view="pageBreakPreview" topLeftCell="A28" zoomScaleNormal="100" zoomScaleSheetLayoutView="100" workbookViewId="0">
      <selection activeCell="A42" sqref="A42:C52"/>
    </sheetView>
  </sheetViews>
  <sheetFormatPr baseColWidth="10" defaultColWidth="11.44140625" defaultRowHeight="14.4" x14ac:dyDescent="0.3"/>
  <cols>
    <col min="1" max="10" width="10.5546875" style="1" customWidth="1"/>
    <col min="11" max="16384" width="11.44140625" style="1"/>
  </cols>
  <sheetData>
    <row r="30" spans="1:10" x14ac:dyDescent="0.3">
      <c r="A30" s="545" t="s">
        <v>0</v>
      </c>
      <c r="B30" s="545"/>
      <c r="C30" s="545"/>
      <c r="D30" s="545"/>
      <c r="E30" s="545"/>
      <c r="F30" s="545"/>
      <c r="G30" s="545"/>
      <c r="H30" s="545"/>
      <c r="I30" s="545"/>
    </row>
    <row r="31" spans="1:10" x14ac:dyDescent="0.3">
      <c r="A31" s="545"/>
      <c r="B31" s="545"/>
      <c r="C31" s="545"/>
      <c r="D31" s="545"/>
      <c r="E31" s="545"/>
      <c r="F31" s="545"/>
      <c r="G31" s="545"/>
      <c r="H31" s="545"/>
      <c r="I31" s="545"/>
    </row>
    <row r="32" spans="1:10" x14ac:dyDescent="0.3">
      <c r="A32" s="545"/>
      <c r="B32" s="545"/>
      <c r="C32" s="545"/>
      <c r="D32" s="545"/>
      <c r="E32" s="545"/>
      <c r="F32" s="545"/>
      <c r="G32" s="545"/>
      <c r="H32" s="545"/>
      <c r="I32" s="545"/>
      <c r="J32"/>
    </row>
    <row r="33" spans="1:12" ht="15" customHeight="1" x14ac:dyDescent="0.3">
      <c r="A33" s="546" t="s">
        <v>235</v>
      </c>
      <c r="B33" s="546"/>
      <c r="C33" s="546"/>
      <c r="D33" s="546"/>
      <c r="E33" s="546"/>
      <c r="F33" s="546"/>
      <c r="G33" s="546"/>
      <c r="H33" s="546"/>
      <c r="I33" s="546"/>
      <c r="J33"/>
    </row>
    <row r="34" spans="1:12" ht="15" customHeight="1" x14ac:dyDescent="0.3">
      <c r="A34" s="546"/>
      <c r="B34" s="546"/>
      <c r="C34" s="546"/>
      <c r="D34" s="546"/>
      <c r="E34" s="546"/>
      <c r="F34" s="546"/>
      <c r="G34" s="546"/>
      <c r="H34" s="546"/>
      <c r="I34" s="546"/>
      <c r="J34"/>
    </row>
    <row r="35" spans="1:12" ht="15" customHeight="1" x14ac:dyDescent="0.3">
      <c r="A35" s="546"/>
      <c r="B35" s="546"/>
      <c r="C35" s="546"/>
      <c r="D35" s="546"/>
      <c r="E35" s="546"/>
      <c r="F35" s="546"/>
      <c r="G35" s="546"/>
      <c r="H35" s="546"/>
      <c r="I35" s="546"/>
      <c r="J35"/>
    </row>
    <row r="36" spans="1:12" ht="15" customHeight="1" x14ac:dyDescent="0.3">
      <c r="A36" s="546"/>
      <c r="B36" s="546"/>
      <c r="C36" s="546"/>
      <c r="D36" s="546"/>
      <c r="E36" s="546"/>
      <c r="F36" s="546"/>
      <c r="G36" s="546"/>
      <c r="H36" s="546"/>
      <c r="I36" s="546"/>
      <c r="J36"/>
    </row>
    <row r="37" spans="1:12" ht="15" customHeight="1" x14ac:dyDescent="0.3">
      <c r="A37" s="546"/>
      <c r="B37" s="546"/>
      <c r="C37" s="546"/>
      <c r="D37" s="546"/>
      <c r="E37" s="546"/>
      <c r="F37" s="546"/>
      <c r="G37" s="546"/>
      <c r="H37" s="546"/>
      <c r="I37" s="546"/>
      <c r="J37"/>
    </row>
    <row r="38" spans="1:12" ht="15" customHeight="1" x14ac:dyDescent="0.3">
      <c r="A38" s="546"/>
      <c r="B38" s="546"/>
      <c r="C38" s="546"/>
      <c r="D38" s="546"/>
      <c r="E38" s="546"/>
      <c r="F38" s="546"/>
      <c r="G38" s="546"/>
      <c r="H38" s="546"/>
      <c r="I38" s="546"/>
      <c r="J38"/>
    </row>
    <row r="39" spans="1:12" ht="15" customHeight="1" x14ac:dyDescent="0.3">
      <c r="A39" s="546"/>
      <c r="B39" s="546"/>
      <c r="C39" s="546"/>
      <c r="D39" s="546"/>
      <c r="E39" s="546"/>
      <c r="F39" s="546"/>
      <c r="G39" s="546"/>
      <c r="H39" s="546"/>
      <c r="I39" s="546"/>
      <c r="J39"/>
    </row>
    <row r="40" spans="1:12" ht="15" customHeight="1" x14ac:dyDescent="0.3">
      <c r="A40" s="546"/>
      <c r="B40" s="546"/>
      <c r="C40" s="546"/>
      <c r="D40" s="546"/>
      <c r="E40" s="546"/>
      <c r="F40" s="546"/>
      <c r="G40" s="546"/>
      <c r="H40" s="546"/>
      <c r="I40" s="546"/>
      <c r="J40"/>
    </row>
    <row r="41" spans="1:12" ht="15" customHeight="1" x14ac:dyDescent="0.3">
      <c r="A41" s="546"/>
      <c r="B41" s="546"/>
      <c r="C41" s="546"/>
      <c r="D41" s="546"/>
      <c r="E41" s="546"/>
      <c r="F41" s="546"/>
      <c r="G41" s="546"/>
      <c r="H41" s="546"/>
      <c r="I41" s="546"/>
      <c r="J41"/>
      <c r="L41" s="2"/>
    </row>
    <row r="42" spans="1:12" ht="15" customHeight="1" x14ac:dyDescent="0.3">
      <c r="A42" s="547" t="s">
        <v>261</v>
      </c>
      <c r="B42" s="547"/>
      <c r="C42" s="547"/>
      <c r="D42" s="548" t="s">
        <v>1</v>
      </c>
      <c r="E42" s="548"/>
      <c r="F42" s="548"/>
      <c r="G42" s="549"/>
      <c r="H42" s="549"/>
      <c r="I42" s="549"/>
      <c r="J42"/>
    </row>
    <row r="43" spans="1:12" ht="15" customHeight="1" x14ac:dyDescent="0.3">
      <c r="A43" s="547"/>
      <c r="B43" s="547"/>
      <c r="C43" s="547"/>
      <c r="D43" s="548"/>
      <c r="E43" s="548"/>
      <c r="F43" s="548"/>
      <c r="G43" s="549"/>
      <c r="H43" s="549"/>
      <c r="I43" s="549"/>
      <c r="J43"/>
    </row>
    <row r="44" spans="1:12" ht="15" customHeight="1" x14ac:dyDescent="0.3">
      <c r="A44" s="547"/>
      <c r="B44" s="547"/>
      <c r="C44" s="547"/>
      <c r="D44" s="548"/>
      <c r="E44" s="548"/>
      <c r="F44" s="548"/>
      <c r="G44" s="549"/>
      <c r="H44" s="549"/>
      <c r="I44" s="549"/>
      <c r="J44"/>
    </row>
    <row r="45" spans="1:12" ht="15" customHeight="1" x14ac:dyDescent="0.3">
      <c r="A45" s="547"/>
      <c r="B45" s="547"/>
      <c r="C45" s="547"/>
      <c r="D45" s="548"/>
      <c r="E45" s="548"/>
      <c r="F45" s="548"/>
      <c r="G45" s="549"/>
      <c r="H45" s="549"/>
      <c r="I45" s="549"/>
      <c r="J45"/>
    </row>
    <row r="46" spans="1:12" ht="15" customHeight="1" x14ac:dyDescent="0.3">
      <c r="A46" s="547"/>
      <c r="B46" s="547"/>
      <c r="C46" s="547"/>
      <c r="D46" s="548"/>
      <c r="E46" s="548"/>
      <c r="F46" s="548"/>
      <c r="G46" s="549"/>
      <c r="H46" s="549"/>
      <c r="I46" s="549"/>
      <c r="J46"/>
    </row>
    <row r="47" spans="1:12" ht="15" customHeight="1" x14ac:dyDescent="0.3">
      <c r="A47" s="547"/>
      <c r="B47" s="547"/>
      <c r="C47" s="547"/>
      <c r="D47" s="548"/>
      <c r="E47" s="548"/>
      <c r="F47" s="548"/>
      <c r="G47" s="549"/>
      <c r="H47" s="549"/>
      <c r="I47" s="549"/>
      <c r="J47"/>
    </row>
    <row r="48" spans="1:12" ht="15" customHeight="1" x14ac:dyDescent="0.3">
      <c r="A48" s="547"/>
      <c r="B48" s="547"/>
      <c r="C48" s="547"/>
      <c r="D48" s="548"/>
      <c r="E48" s="548"/>
      <c r="F48" s="548"/>
      <c r="G48" s="549"/>
      <c r="H48" s="549"/>
      <c r="I48" s="549"/>
      <c r="J48"/>
    </row>
    <row r="49" spans="1:10" ht="15" customHeight="1" x14ac:dyDescent="0.3">
      <c r="A49" s="547"/>
      <c r="B49" s="547"/>
      <c r="C49" s="547"/>
      <c r="D49" s="548"/>
      <c r="E49" s="548"/>
      <c r="F49" s="548"/>
      <c r="G49" s="549"/>
      <c r="H49" s="549"/>
      <c r="I49" s="549"/>
      <c r="J49"/>
    </row>
    <row r="50" spans="1:10" ht="15" customHeight="1" x14ac:dyDescent="0.3">
      <c r="A50" s="547"/>
      <c r="B50" s="547"/>
      <c r="C50" s="547"/>
      <c r="D50" s="548"/>
      <c r="E50" s="548"/>
      <c r="F50" s="548"/>
      <c r="G50" s="549"/>
      <c r="H50" s="549"/>
      <c r="I50" s="549"/>
      <c r="J50"/>
    </row>
    <row r="51" spans="1:10" ht="15" customHeight="1" x14ac:dyDescent="0.3">
      <c r="A51" s="547"/>
      <c r="B51" s="547"/>
      <c r="C51" s="547"/>
      <c r="D51" s="548"/>
      <c r="E51" s="548"/>
      <c r="F51" s="548"/>
      <c r="G51" s="549"/>
      <c r="H51" s="549"/>
      <c r="I51" s="549"/>
      <c r="J51"/>
    </row>
    <row r="52" spans="1:10" ht="15" customHeight="1" x14ac:dyDescent="0.3">
      <c r="A52" s="547"/>
      <c r="B52" s="547"/>
      <c r="C52" s="547"/>
      <c r="D52" s="548"/>
      <c r="E52" s="548"/>
      <c r="F52" s="548"/>
      <c r="G52" s="549"/>
      <c r="H52" s="549"/>
      <c r="I52" s="549"/>
      <c r="J52"/>
    </row>
    <row r="53" spans="1:10" x14ac:dyDescent="0.3">
      <c r="J53"/>
    </row>
    <row r="54" spans="1:10" x14ac:dyDescent="0.3">
      <c r="J54"/>
    </row>
    <row r="56" spans="1:10" x14ac:dyDescent="0.3">
      <c r="G56" s="3"/>
    </row>
    <row r="57" spans="1:10" x14ac:dyDescent="0.3">
      <c r="F57" s="4"/>
      <c r="G57" s="3"/>
    </row>
    <row r="66" spans="5:5" x14ac:dyDescent="0.3">
      <c r="E66" s="5"/>
    </row>
  </sheetData>
  <mergeCells count="5">
    <mergeCell ref="A30:I32"/>
    <mergeCell ref="A33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IV89"/>
  <sheetViews>
    <sheetView showGridLines="0" view="pageBreakPreview" zoomScaleNormal="140" zoomScaleSheetLayoutView="100" zoomScalePageLayoutView="13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22.2" x14ac:dyDescent="0.35">
      <c r="A4" s="8"/>
      <c r="B4" s="319" t="s">
        <v>262</v>
      </c>
      <c r="C4" s="10"/>
      <c r="D4" s="10"/>
      <c r="E4" s="10"/>
      <c r="F4" s="10"/>
      <c r="G4" s="10"/>
      <c r="H4" s="10"/>
      <c r="I4" s="10"/>
      <c r="J4" s="8"/>
    </row>
    <row r="5" spans="1:10" ht="18" customHeight="1" x14ac:dyDescent="0.35">
      <c r="A5" s="64"/>
      <c r="B5" s="363" t="s">
        <v>119</v>
      </c>
      <c r="C5" s="64"/>
      <c r="D5" s="64"/>
      <c r="E5" s="64"/>
      <c r="F5" s="64"/>
      <c r="G5" s="64"/>
      <c r="H5" s="64"/>
      <c r="I5" s="64"/>
      <c r="J5" s="64"/>
    </row>
    <row r="6" spans="1:10" ht="18" customHeight="1" x14ac:dyDescent="0.35">
      <c r="A6" s="8"/>
      <c r="B6" s="330" t="s">
        <v>259</v>
      </c>
      <c r="C6" s="67"/>
      <c r="D6" s="67"/>
      <c r="E6" s="67"/>
      <c r="F6" s="67"/>
      <c r="G6" s="67"/>
      <c r="H6" s="67"/>
      <c r="I6" s="67"/>
      <c r="J6" s="8"/>
    </row>
    <row r="7" spans="1:10" ht="6" customHeight="1" x14ac:dyDescent="0.35">
      <c r="A7" s="8"/>
      <c r="B7" s="206"/>
      <c r="C7" s="206"/>
      <c r="D7" s="206"/>
      <c r="E7" s="206"/>
      <c r="F7" s="206"/>
      <c r="G7" s="206"/>
      <c r="H7" s="206"/>
      <c r="I7" s="206"/>
      <c r="J7" s="8"/>
    </row>
    <row r="8" spans="1:10" ht="15" customHeight="1" x14ac:dyDescent="0.35">
      <c r="A8" s="8"/>
      <c r="B8" s="14"/>
      <c r="C8" s="347" t="s">
        <v>263</v>
      </c>
      <c r="D8" s="348"/>
      <c r="E8" s="349" t="s">
        <v>247</v>
      </c>
      <c r="F8" s="350"/>
      <c r="G8" s="351"/>
      <c r="H8" s="349" t="s">
        <v>248</v>
      </c>
      <c r="I8" s="352"/>
      <c r="J8" s="8"/>
    </row>
    <row r="9" spans="1:10" ht="15" customHeight="1" x14ac:dyDescent="0.35">
      <c r="A9" s="8"/>
      <c r="B9" s="16" t="s">
        <v>3</v>
      </c>
      <c r="C9" s="544" t="s">
        <v>264</v>
      </c>
      <c r="D9" s="353"/>
      <c r="E9" s="354" t="s">
        <v>265</v>
      </c>
      <c r="F9" s="355"/>
      <c r="G9" s="356"/>
      <c r="H9" s="357" t="s">
        <v>266</v>
      </c>
      <c r="I9" s="358"/>
      <c r="J9" s="8"/>
    </row>
    <row r="10" spans="1:10" ht="15" customHeight="1" x14ac:dyDescent="0.35">
      <c r="A10" s="13"/>
      <c r="B10" s="187" t="s">
        <v>102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s="63" customFormat="1" ht="18" customHeight="1" x14ac:dyDescent="0.25">
      <c r="A11" s="31"/>
      <c r="B11" s="188" t="s">
        <v>8</v>
      </c>
      <c r="C11" s="20"/>
      <c r="D11" s="20"/>
      <c r="E11" s="20"/>
      <c r="F11" s="20"/>
      <c r="G11" s="21"/>
      <c r="H11" s="20"/>
      <c r="I11" s="21"/>
    </row>
    <row r="12" spans="1:10" s="15" customFormat="1" ht="13.2" x14ac:dyDescent="0.3">
      <c r="A12" s="13"/>
      <c r="B12" s="209" t="s">
        <v>28</v>
      </c>
      <c r="C12" s="210">
        <v>218801</v>
      </c>
      <c r="D12" s="211">
        <v>5715</v>
      </c>
      <c r="E12" s="212">
        <v>2.6820157119660606</v>
      </c>
      <c r="F12" s="213">
        <v>213086</v>
      </c>
      <c r="G12" s="214">
        <v>-20997</v>
      </c>
      <c r="H12" s="215">
        <v>-8.7561197341095429</v>
      </c>
      <c r="I12" s="216">
        <v>239798</v>
      </c>
      <c r="J12" s="13"/>
    </row>
    <row r="13" spans="1:10" s="15" customFormat="1" ht="14.25" customHeight="1" x14ac:dyDescent="0.3">
      <c r="A13" s="13"/>
      <c r="B13" s="190" t="s">
        <v>107</v>
      </c>
      <c r="C13" s="217">
        <v>4325</v>
      </c>
      <c r="D13" s="22">
        <v>218</v>
      </c>
      <c r="E13" s="23">
        <v>5.3080107134161194</v>
      </c>
      <c r="F13" s="218">
        <v>4107</v>
      </c>
      <c r="G13" s="24">
        <v>-343</v>
      </c>
      <c r="H13" s="219">
        <v>-7.3479005998286206</v>
      </c>
      <c r="I13" s="220">
        <v>4668</v>
      </c>
      <c r="J13" s="13"/>
    </row>
    <row r="14" spans="1:10" s="15" customFormat="1" ht="14.25" customHeight="1" x14ac:dyDescent="0.3">
      <c r="A14" s="13"/>
      <c r="B14" s="193" t="s">
        <v>108</v>
      </c>
      <c r="C14" s="239"/>
      <c r="D14" s="313"/>
      <c r="E14" s="194"/>
      <c r="F14" s="221"/>
      <c r="G14" s="314"/>
      <c r="H14" s="195"/>
      <c r="I14" s="222"/>
      <c r="J14" s="13"/>
    </row>
    <row r="15" spans="1:10" s="15" customFormat="1" ht="14.25" customHeight="1" x14ac:dyDescent="0.3">
      <c r="A15" s="13"/>
      <c r="B15" s="196" t="s">
        <v>109</v>
      </c>
      <c r="C15" s="223">
        <v>23051</v>
      </c>
      <c r="D15" s="25">
        <v>435</v>
      </c>
      <c r="E15" s="26">
        <v>1.923417049876194</v>
      </c>
      <c r="F15" s="221">
        <v>22616</v>
      </c>
      <c r="G15" s="27">
        <v>-2574</v>
      </c>
      <c r="H15" s="224">
        <v>-10.044878048780488</v>
      </c>
      <c r="I15" s="222">
        <v>25625</v>
      </c>
      <c r="J15" s="13"/>
    </row>
    <row r="16" spans="1:10" s="15" customFormat="1" ht="14.25" customHeight="1" x14ac:dyDescent="0.3">
      <c r="A16" s="13"/>
      <c r="B16" s="196" t="s">
        <v>110</v>
      </c>
      <c r="C16" s="223">
        <v>22799</v>
      </c>
      <c r="D16" s="25">
        <v>598</v>
      </c>
      <c r="E16" s="26">
        <v>2.6935723616053333</v>
      </c>
      <c r="F16" s="221">
        <v>22201</v>
      </c>
      <c r="G16" s="27">
        <v>-1414</v>
      </c>
      <c r="H16" s="224">
        <v>-5.8398381034981215</v>
      </c>
      <c r="I16" s="222">
        <v>24213</v>
      </c>
      <c r="J16" s="13"/>
    </row>
    <row r="17" spans="1:10" s="15" customFormat="1" ht="14.25" customHeight="1" x14ac:dyDescent="0.3">
      <c r="A17" s="13"/>
      <c r="B17" s="193" t="s">
        <v>111</v>
      </c>
      <c r="C17" s="239"/>
      <c r="D17" s="313"/>
      <c r="E17" s="194"/>
      <c r="F17" s="221"/>
      <c r="G17" s="314"/>
      <c r="H17" s="195"/>
      <c r="I17" s="222"/>
      <c r="J17" s="13"/>
    </row>
    <row r="18" spans="1:10" s="15" customFormat="1" ht="14.25" customHeight="1" x14ac:dyDescent="0.3">
      <c r="A18" s="13"/>
      <c r="B18" s="196" t="s">
        <v>112</v>
      </c>
      <c r="C18" s="223">
        <v>20214</v>
      </c>
      <c r="D18" s="25">
        <v>702</v>
      </c>
      <c r="E18" s="26">
        <v>3.5977859778597785</v>
      </c>
      <c r="F18" s="221">
        <v>19512</v>
      </c>
      <c r="G18" s="27">
        <v>-2507</v>
      </c>
      <c r="H18" s="224">
        <v>-11.033845341314203</v>
      </c>
      <c r="I18" s="222">
        <v>22721</v>
      </c>
      <c r="J18" s="13"/>
    </row>
    <row r="19" spans="1:10" s="15" customFormat="1" ht="14.25" customHeight="1" x14ac:dyDescent="0.3">
      <c r="A19" s="13"/>
      <c r="B19" s="196" t="s">
        <v>113</v>
      </c>
      <c r="C19" s="223">
        <v>99934</v>
      </c>
      <c r="D19" s="25">
        <v>2414</v>
      </c>
      <c r="E19" s="26">
        <v>2.4753896636587367</v>
      </c>
      <c r="F19" s="221">
        <v>97520</v>
      </c>
      <c r="G19" s="27">
        <v>-11093</v>
      </c>
      <c r="H19" s="224">
        <v>-9.9912633863834923</v>
      </c>
      <c r="I19" s="222">
        <v>111027</v>
      </c>
      <c r="J19" s="13"/>
    </row>
    <row r="20" spans="1:10" s="15" customFormat="1" ht="14.25" customHeight="1" x14ac:dyDescent="0.3">
      <c r="A20" s="13"/>
      <c r="B20" s="193" t="s">
        <v>114</v>
      </c>
      <c r="C20" s="239"/>
      <c r="D20" s="313"/>
      <c r="E20" s="194"/>
      <c r="F20" s="221"/>
      <c r="G20" s="314"/>
      <c r="H20" s="195"/>
      <c r="I20" s="222"/>
      <c r="J20" s="13"/>
    </row>
    <row r="21" spans="1:10" s="15" customFormat="1" ht="14.25" customHeight="1" x14ac:dyDescent="0.3">
      <c r="A21" s="13"/>
      <c r="B21" s="196" t="s">
        <v>115</v>
      </c>
      <c r="C21" s="223">
        <v>18336</v>
      </c>
      <c r="D21" s="25">
        <v>850</v>
      </c>
      <c r="E21" s="26">
        <v>4.8610316824888482</v>
      </c>
      <c r="F21" s="221">
        <v>17486</v>
      </c>
      <c r="G21" s="27">
        <v>-1151</v>
      </c>
      <c r="H21" s="224">
        <v>-5.9065017704110439</v>
      </c>
      <c r="I21" s="222">
        <v>19487</v>
      </c>
      <c r="J21" s="13"/>
    </row>
    <row r="22" spans="1:10" s="15" customFormat="1" ht="14.25" customHeight="1" x14ac:dyDescent="0.3">
      <c r="A22" s="13"/>
      <c r="B22" s="196" t="s">
        <v>116</v>
      </c>
      <c r="C22" s="223">
        <v>1228</v>
      </c>
      <c r="D22" s="25">
        <v>-109</v>
      </c>
      <c r="E22" s="26">
        <v>-8.1525804038893046</v>
      </c>
      <c r="F22" s="221">
        <v>1337</v>
      </c>
      <c r="G22" s="27">
        <v>-1210</v>
      </c>
      <c r="H22" s="224">
        <v>-49.630844954881049</v>
      </c>
      <c r="I22" s="222">
        <v>2438</v>
      </c>
      <c r="J22" s="13"/>
    </row>
    <row r="23" spans="1:10" s="15" customFormat="1" ht="14.25" customHeight="1" x14ac:dyDescent="0.3">
      <c r="A23" s="13"/>
      <c r="B23" s="196" t="s">
        <v>117</v>
      </c>
      <c r="C23" s="223">
        <v>28655</v>
      </c>
      <c r="D23" s="25">
        <v>613</v>
      </c>
      <c r="E23" s="26">
        <v>2.1860067042293703</v>
      </c>
      <c r="F23" s="221">
        <v>28042</v>
      </c>
      <c r="G23" s="27">
        <v>-701</v>
      </c>
      <c r="H23" s="224">
        <v>-2.3879275105600217</v>
      </c>
      <c r="I23" s="222">
        <v>29356</v>
      </c>
      <c r="J23" s="13"/>
    </row>
    <row r="24" spans="1:10" s="15" customFormat="1" ht="14.25" customHeight="1" x14ac:dyDescent="0.3">
      <c r="A24" s="13"/>
      <c r="B24" s="199" t="s">
        <v>118</v>
      </c>
      <c r="C24" s="225">
        <v>259</v>
      </c>
      <c r="D24" s="28">
        <v>-6</v>
      </c>
      <c r="E24" s="29">
        <v>-2.2641509433962264</v>
      </c>
      <c r="F24" s="226">
        <v>265</v>
      </c>
      <c r="G24" s="30">
        <v>-4</v>
      </c>
      <c r="H24" s="227">
        <v>-1.520912547528517</v>
      </c>
      <c r="I24" s="228">
        <v>263</v>
      </c>
      <c r="J24" s="13"/>
    </row>
    <row r="25" spans="1:10" s="63" customFormat="1" ht="18" customHeight="1" x14ac:dyDescent="0.25">
      <c r="A25" s="31"/>
      <c r="B25" s="188" t="s">
        <v>15</v>
      </c>
      <c r="C25" s="20"/>
      <c r="D25" s="20"/>
      <c r="E25" s="20"/>
      <c r="F25" s="20"/>
      <c r="G25" s="20"/>
      <c r="H25" s="20"/>
      <c r="I25" s="20"/>
    </row>
    <row r="26" spans="1:10" s="15" customFormat="1" ht="13.2" x14ac:dyDescent="0.3">
      <c r="A26" s="13"/>
      <c r="B26" s="209" t="s">
        <v>28</v>
      </c>
      <c r="C26" s="210">
        <v>132811</v>
      </c>
      <c r="D26" s="211">
        <v>4257</v>
      </c>
      <c r="E26" s="212">
        <v>3.3114488852933395</v>
      </c>
      <c r="F26" s="213">
        <v>128554</v>
      </c>
      <c r="G26" s="214">
        <v>-12530</v>
      </c>
      <c r="H26" s="215">
        <v>-8.6211048499735092</v>
      </c>
      <c r="I26" s="216">
        <v>145341</v>
      </c>
      <c r="J26" s="13"/>
    </row>
    <row r="27" spans="1:10" s="15" customFormat="1" ht="14.25" customHeight="1" x14ac:dyDescent="0.3">
      <c r="A27" s="13"/>
      <c r="B27" s="190" t="s">
        <v>107</v>
      </c>
      <c r="C27" s="217">
        <v>2887</v>
      </c>
      <c r="D27" s="22">
        <v>119</v>
      </c>
      <c r="E27" s="23">
        <v>4.2991329479768785</v>
      </c>
      <c r="F27" s="218">
        <v>2768</v>
      </c>
      <c r="G27" s="24">
        <v>-295</v>
      </c>
      <c r="H27" s="219">
        <v>-9.2708988057825259</v>
      </c>
      <c r="I27" s="220">
        <v>3182</v>
      </c>
      <c r="J27" s="13"/>
    </row>
    <row r="28" spans="1:10" s="15" customFormat="1" ht="13.2" x14ac:dyDescent="0.3">
      <c r="A28" s="13"/>
      <c r="B28" s="193" t="s">
        <v>108</v>
      </c>
      <c r="C28" s="239"/>
      <c r="D28" s="313"/>
      <c r="E28" s="194"/>
      <c r="F28" s="221"/>
      <c r="G28" s="314"/>
      <c r="H28" s="195"/>
      <c r="I28" s="222"/>
      <c r="J28" s="13"/>
    </row>
    <row r="29" spans="1:10" s="15" customFormat="1" ht="14.25" customHeight="1" x14ac:dyDescent="0.3">
      <c r="A29" s="13"/>
      <c r="B29" s="196" t="s">
        <v>109</v>
      </c>
      <c r="C29" s="223">
        <v>14239</v>
      </c>
      <c r="D29" s="25">
        <v>337</v>
      </c>
      <c r="E29" s="26">
        <v>2.4241116386131489</v>
      </c>
      <c r="F29" s="221">
        <v>13902</v>
      </c>
      <c r="G29" s="27">
        <v>-1459</v>
      </c>
      <c r="H29" s="224">
        <v>-9.294177602242323</v>
      </c>
      <c r="I29" s="222">
        <v>15698</v>
      </c>
      <c r="J29" s="13"/>
    </row>
    <row r="30" spans="1:10" s="15" customFormat="1" ht="14.25" customHeight="1" x14ac:dyDescent="0.3">
      <c r="A30" s="13"/>
      <c r="B30" s="196" t="s">
        <v>110</v>
      </c>
      <c r="C30" s="223">
        <v>13452</v>
      </c>
      <c r="D30" s="25">
        <v>427</v>
      </c>
      <c r="E30" s="26">
        <v>3.2783109404990398</v>
      </c>
      <c r="F30" s="221">
        <v>13025</v>
      </c>
      <c r="G30" s="27">
        <v>-732</v>
      </c>
      <c r="H30" s="224">
        <v>-5.1607445008460235</v>
      </c>
      <c r="I30" s="222">
        <v>14184</v>
      </c>
      <c r="J30" s="13"/>
    </row>
    <row r="31" spans="1:10" s="15" customFormat="1" ht="14.25" customHeight="1" x14ac:dyDescent="0.3">
      <c r="A31" s="8"/>
      <c r="B31" s="193" t="s">
        <v>111</v>
      </c>
      <c r="C31" s="239"/>
      <c r="D31" s="313"/>
      <c r="E31" s="194"/>
      <c r="F31" s="221"/>
      <c r="G31" s="314"/>
      <c r="H31" s="195"/>
      <c r="I31" s="222"/>
      <c r="J31" s="13"/>
    </row>
    <row r="32" spans="1:10" s="15" customFormat="1" ht="14.25" customHeight="1" x14ac:dyDescent="0.3">
      <c r="A32" s="13"/>
      <c r="B32" s="196" t="s">
        <v>112</v>
      </c>
      <c r="C32" s="223">
        <v>12816</v>
      </c>
      <c r="D32" s="25">
        <v>638</v>
      </c>
      <c r="E32" s="26">
        <v>5.2389554935128926</v>
      </c>
      <c r="F32" s="221">
        <v>12178</v>
      </c>
      <c r="G32" s="27">
        <v>-1447</v>
      </c>
      <c r="H32" s="224">
        <v>-10.145130757905068</v>
      </c>
      <c r="I32" s="222">
        <v>14263</v>
      </c>
      <c r="J32" s="13"/>
    </row>
    <row r="33" spans="1:10" s="15" customFormat="1" ht="14.25" customHeight="1" x14ac:dyDescent="0.3">
      <c r="A33" s="13"/>
      <c r="B33" s="196" t="s">
        <v>113</v>
      </c>
      <c r="C33" s="223">
        <v>58490</v>
      </c>
      <c r="D33" s="25">
        <v>1768</v>
      </c>
      <c r="E33" s="26">
        <v>3.1169563837664396</v>
      </c>
      <c r="F33" s="221">
        <v>56722</v>
      </c>
      <c r="G33" s="27">
        <v>-6106</v>
      </c>
      <c r="H33" s="224">
        <v>-9.4525976840671255</v>
      </c>
      <c r="I33" s="222">
        <v>64596</v>
      </c>
      <c r="J33" s="13"/>
    </row>
    <row r="34" spans="1:10" ht="14.25" customHeight="1" x14ac:dyDescent="0.35">
      <c r="A34" s="13"/>
      <c r="B34" s="193" t="s">
        <v>114</v>
      </c>
      <c r="C34" s="239"/>
      <c r="D34" s="313"/>
      <c r="E34" s="194"/>
      <c r="F34" s="221"/>
      <c r="G34" s="314"/>
      <c r="H34" s="195"/>
      <c r="I34" s="222"/>
      <c r="J34" s="8"/>
    </row>
    <row r="35" spans="1:10" s="15" customFormat="1" ht="14.25" customHeight="1" x14ac:dyDescent="0.3">
      <c r="A35" s="13"/>
      <c r="B35" s="196" t="s">
        <v>115</v>
      </c>
      <c r="C35" s="223">
        <v>10829</v>
      </c>
      <c r="D35" s="25">
        <v>664</v>
      </c>
      <c r="E35" s="26">
        <v>6.5322183964584362</v>
      </c>
      <c r="F35" s="221">
        <v>10165</v>
      </c>
      <c r="G35" s="27">
        <v>-927</v>
      </c>
      <c r="H35" s="224">
        <v>-7.8853351480095268</v>
      </c>
      <c r="I35" s="222">
        <v>11756</v>
      </c>
      <c r="J35" s="13"/>
    </row>
    <row r="36" spans="1:10" s="15" customFormat="1" ht="14.25" customHeight="1" x14ac:dyDescent="0.3">
      <c r="A36" s="13"/>
      <c r="B36" s="196" t="s">
        <v>116</v>
      </c>
      <c r="C36" s="223">
        <v>975</v>
      </c>
      <c r="D36" s="25">
        <v>-76</v>
      </c>
      <c r="E36" s="26">
        <v>-7.2312083729781165</v>
      </c>
      <c r="F36" s="221">
        <v>1051</v>
      </c>
      <c r="G36" s="27">
        <v>-958</v>
      </c>
      <c r="H36" s="224">
        <v>-49.560269011898605</v>
      </c>
      <c r="I36" s="222">
        <v>1933</v>
      </c>
      <c r="J36" s="13"/>
    </row>
    <row r="37" spans="1:10" s="15" customFormat="1" ht="14.25" customHeight="1" x14ac:dyDescent="0.3">
      <c r="A37" s="13"/>
      <c r="B37" s="196" t="s">
        <v>117</v>
      </c>
      <c r="C37" s="223">
        <v>18956</v>
      </c>
      <c r="D37" s="25">
        <v>389</v>
      </c>
      <c r="E37" s="26">
        <v>2.0951149889589056</v>
      </c>
      <c r="F37" s="221">
        <v>18567</v>
      </c>
      <c r="G37" s="27">
        <v>-587</v>
      </c>
      <c r="H37" s="224">
        <v>-3.0036330143785497</v>
      </c>
      <c r="I37" s="222">
        <v>19543</v>
      </c>
      <c r="J37" s="13"/>
    </row>
    <row r="38" spans="1:10" s="15" customFormat="1" ht="14.25" customHeight="1" x14ac:dyDescent="0.3">
      <c r="A38" s="13"/>
      <c r="B38" s="199" t="s">
        <v>118</v>
      </c>
      <c r="C38" s="225">
        <v>167</v>
      </c>
      <c r="D38" s="28">
        <v>-9</v>
      </c>
      <c r="E38" s="29">
        <v>-5.1136363636363642</v>
      </c>
      <c r="F38" s="226">
        <v>176</v>
      </c>
      <c r="G38" s="30">
        <v>-19</v>
      </c>
      <c r="H38" s="227">
        <v>-10.21505376344086</v>
      </c>
      <c r="I38" s="228">
        <v>186</v>
      </c>
      <c r="J38" s="13"/>
    </row>
    <row r="39" spans="1:10" s="63" customFormat="1" ht="18" customHeight="1" x14ac:dyDescent="0.25">
      <c r="A39" s="31"/>
      <c r="B39" s="188" t="s">
        <v>16</v>
      </c>
      <c r="C39" s="20"/>
      <c r="D39" s="20"/>
      <c r="E39" s="20"/>
      <c r="F39" s="20"/>
      <c r="G39" s="20"/>
      <c r="H39" s="20"/>
      <c r="I39" s="20"/>
    </row>
    <row r="40" spans="1:10" s="15" customFormat="1" ht="13.2" x14ac:dyDescent="0.3">
      <c r="A40" s="13"/>
      <c r="B40" s="209" t="s">
        <v>28</v>
      </c>
      <c r="C40" s="210">
        <v>85990</v>
      </c>
      <c r="D40" s="211">
        <v>1458</v>
      </c>
      <c r="E40" s="212">
        <v>1.7247906118393035</v>
      </c>
      <c r="F40" s="213">
        <v>84532</v>
      </c>
      <c r="G40" s="214">
        <v>-8467</v>
      </c>
      <c r="H40" s="215">
        <v>-8.9638671564839019</v>
      </c>
      <c r="I40" s="216">
        <v>94457</v>
      </c>
      <c r="J40" s="13"/>
    </row>
    <row r="41" spans="1:10" s="15" customFormat="1" ht="14.25" customHeight="1" x14ac:dyDescent="0.3">
      <c r="A41" s="8"/>
      <c r="B41" s="190" t="s">
        <v>107</v>
      </c>
      <c r="C41" s="217">
        <v>1438</v>
      </c>
      <c r="D41" s="22">
        <v>99</v>
      </c>
      <c r="E41" s="23">
        <v>7.3935772964899185</v>
      </c>
      <c r="F41" s="218">
        <v>1339</v>
      </c>
      <c r="G41" s="24">
        <v>-48</v>
      </c>
      <c r="H41" s="219">
        <v>-3.2301480484522207</v>
      </c>
      <c r="I41" s="220">
        <v>1486</v>
      </c>
      <c r="J41" s="13"/>
    </row>
    <row r="42" spans="1:10" s="15" customFormat="1" ht="14.25" customHeight="1" x14ac:dyDescent="0.3">
      <c r="A42" s="8"/>
      <c r="B42" s="193" t="s">
        <v>108</v>
      </c>
      <c r="C42" s="239"/>
      <c r="D42" s="313"/>
      <c r="E42" s="194"/>
      <c r="F42" s="221"/>
      <c r="G42" s="314"/>
      <c r="H42" s="195"/>
      <c r="I42" s="222"/>
      <c r="J42" s="13"/>
    </row>
    <row r="43" spans="1:10" s="15" customFormat="1" ht="14.25" customHeight="1" x14ac:dyDescent="0.3">
      <c r="A43" s="8"/>
      <c r="B43" s="196" t="s">
        <v>109</v>
      </c>
      <c r="C43" s="223">
        <v>8812</v>
      </c>
      <c r="D43" s="25">
        <v>98</v>
      </c>
      <c r="E43" s="26">
        <v>1.1246270369520313</v>
      </c>
      <c r="F43" s="221">
        <v>8714</v>
      </c>
      <c r="G43" s="27">
        <v>-1115</v>
      </c>
      <c r="H43" s="224">
        <v>-11.231993552936435</v>
      </c>
      <c r="I43" s="222">
        <v>9927</v>
      </c>
      <c r="J43" s="13"/>
    </row>
    <row r="44" spans="1:10" ht="14.25" customHeight="1" x14ac:dyDescent="0.35">
      <c r="A44" s="8"/>
      <c r="B44" s="196" t="s">
        <v>110</v>
      </c>
      <c r="C44" s="223">
        <v>9347</v>
      </c>
      <c r="D44" s="25">
        <v>171</v>
      </c>
      <c r="E44" s="26">
        <v>1.8635571054925895</v>
      </c>
      <c r="F44" s="221">
        <v>9176</v>
      </c>
      <c r="G44" s="27">
        <v>-682</v>
      </c>
      <c r="H44" s="224">
        <v>-6.8002791903479913</v>
      </c>
      <c r="I44" s="222">
        <v>10029</v>
      </c>
      <c r="J44" s="8"/>
    </row>
    <row r="45" spans="1:10" ht="14.25" customHeight="1" x14ac:dyDescent="0.35">
      <c r="A45" s="8"/>
      <c r="B45" s="193" t="s">
        <v>111</v>
      </c>
      <c r="C45" s="239"/>
      <c r="D45" s="313"/>
      <c r="E45" s="194"/>
      <c r="F45" s="221"/>
      <c r="G45" s="314"/>
      <c r="H45" s="195"/>
      <c r="I45" s="222"/>
      <c r="J45" s="8"/>
    </row>
    <row r="46" spans="1:10" ht="14.25" customHeight="1" x14ac:dyDescent="0.35">
      <c r="A46" s="8"/>
      <c r="B46" s="196" t="s">
        <v>112</v>
      </c>
      <c r="C46" s="223">
        <v>7398</v>
      </c>
      <c r="D46" s="25">
        <v>64</v>
      </c>
      <c r="E46" s="26">
        <v>0.87264794109626398</v>
      </c>
      <c r="F46" s="221">
        <v>7334</v>
      </c>
      <c r="G46" s="27">
        <v>-1060</v>
      </c>
      <c r="H46" s="224">
        <v>-12.53251359659494</v>
      </c>
      <c r="I46" s="222">
        <v>8458</v>
      </c>
      <c r="J46" s="8"/>
    </row>
    <row r="47" spans="1:10" ht="14.25" customHeight="1" x14ac:dyDescent="0.35">
      <c r="A47" s="8"/>
      <c r="B47" s="196" t="s">
        <v>113</v>
      </c>
      <c r="C47" s="223">
        <v>41444</v>
      </c>
      <c r="D47" s="25">
        <v>646</v>
      </c>
      <c r="E47" s="26">
        <v>1.5834109515172314</v>
      </c>
      <c r="F47" s="221">
        <v>40798</v>
      </c>
      <c r="G47" s="27">
        <v>-4987</v>
      </c>
      <c r="H47" s="224">
        <v>-10.740668949624174</v>
      </c>
      <c r="I47" s="222">
        <v>46431</v>
      </c>
      <c r="J47" s="8"/>
    </row>
    <row r="48" spans="1:10" ht="14.25" customHeight="1" x14ac:dyDescent="0.35">
      <c r="A48" s="8"/>
      <c r="B48" s="193" t="s">
        <v>114</v>
      </c>
      <c r="C48" s="239"/>
      <c r="D48" s="313"/>
      <c r="E48" s="194"/>
      <c r="F48" s="221"/>
      <c r="G48" s="314"/>
      <c r="H48" s="195"/>
      <c r="I48" s="222"/>
      <c r="J48" s="8"/>
    </row>
    <row r="49" spans="1:256" ht="14.25" customHeight="1" x14ac:dyDescent="0.35">
      <c r="A49" s="8"/>
      <c r="B49" s="196" t="s">
        <v>115</v>
      </c>
      <c r="C49" s="223">
        <v>7507</v>
      </c>
      <c r="D49" s="25">
        <v>186</v>
      </c>
      <c r="E49" s="26">
        <v>2.5406365250648819</v>
      </c>
      <c r="F49" s="221">
        <v>7321</v>
      </c>
      <c r="G49" s="27">
        <v>-224</v>
      </c>
      <c r="H49" s="224">
        <v>-2.8974259474841548</v>
      </c>
      <c r="I49" s="222">
        <v>7731</v>
      </c>
      <c r="J49" s="8"/>
    </row>
    <row r="50" spans="1:256" ht="14.25" customHeight="1" x14ac:dyDescent="0.35">
      <c r="A50" s="8"/>
      <c r="B50" s="196" t="s">
        <v>116</v>
      </c>
      <c r="C50" s="223">
        <v>253</v>
      </c>
      <c r="D50" s="25">
        <v>-33</v>
      </c>
      <c r="E50" s="26">
        <v>-11.538461538461538</v>
      </c>
      <c r="F50" s="221">
        <v>286</v>
      </c>
      <c r="G50" s="27">
        <v>-252</v>
      </c>
      <c r="H50" s="224">
        <v>-49.900990099009903</v>
      </c>
      <c r="I50" s="222">
        <v>505</v>
      </c>
      <c r="J50" s="8"/>
    </row>
    <row r="51" spans="1:256" ht="14.25" customHeight="1" x14ac:dyDescent="0.35">
      <c r="A51" s="8"/>
      <c r="B51" s="196" t="s">
        <v>117</v>
      </c>
      <c r="C51" s="223">
        <v>9699</v>
      </c>
      <c r="D51" s="25">
        <v>224</v>
      </c>
      <c r="E51" s="26">
        <v>2.3641160949868074</v>
      </c>
      <c r="F51" s="221">
        <v>9475</v>
      </c>
      <c r="G51" s="27">
        <v>-114</v>
      </c>
      <c r="H51" s="224">
        <v>-1.1617242433506572</v>
      </c>
      <c r="I51" s="222">
        <v>9813</v>
      </c>
      <c r="J51" s="8"/>
    </row>
    <row r="52" spans="1:256" ht="14.25" customHeight="1" x14ac:dyDescent="0.35">
      <c r="A52" s="8"/>
      <c r="B52" s="199" t="s">
        <v>118</v>
      </c>
      <c r="C52" s="225">
        <v>92</v>
      </c>
      <c r="D52" s="28">
        <v>3</v>
      </c>
      <c r="E52" s="29">
        <v>3.3707865168539324</v>
      </c>
      <c r="F52" s="226">
        <v>89</v>
      </c>
      <c r="G52" s="30">
        <v>15</v>
      </c>
      <c r="H52" s="227">
        <v>19.480519480519483</v>
      </c>
      <c r="I52" s="228">
        <v>77</v>
      </c>
      <c r="J52" s="8"/>
    </row>
    <row r="53" spans="1:256" ht="13.5" customHeight="1" x14ac:dyDescent="0.3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  <c r="IV53" s="65"/>
    </row>
    <row r="54" spans="1:256" ht="13.5" customHeight="1" x14ac:dyDescent="0.3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  <c r="IV54" s="65"/>
    </row>
    <row r="55" spans="1:256" ht="13.5" customHeight="1" x14ac:dyDescent="0.35">
      <c r="A55" s="42"/>
      <c r="B55" s="273" t="s">
        <v>17</v>
      </c>
      <c r="C55" s="42"/>
      <c r="D55" s="42"/>
      <c r="E55" s="42"/>
      <c r="F55" s="42"/>
      <c r="G55" s="42"/>
      <c r="H55" s="42"/>
      <c r="I55" s="42"/>
      <c r="J55" s="42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</row>
    <row r="56" spans="1:256" ht="13.5" customHeight="1" x14ac:dyDescent="0.35">
      <c r="A56" s="42"/>
      <c r="B56" s="274" t="s">
        <v>18</v>
      </c>
      <c r="C56" s="42"/>
      <c r="D56" s="42"/>
      <c r="E56" s="42"/>
      <c r="F56" s="42"/>
      <c r="G56" s="42"/>
      <c r="H56" s="42"/>
      <c r="I56" s="42"/>
      <c r="J56" s="42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  <c r="IV56" s="65"/>
    </row>
    <row r="57" spans="1:256" x14ac:dyDescent="0.35"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>
      <c r="C58" s="8"/>
      <c r="D58" s="8"/>
      <c r="E58" s="8"/>
      <c r="F58" s="8"/>
      <c r="G58" s="8"/>
      <c r="H58" s="8"/>
      <c r="I58" s="8"/>
      <c r="J58" s="8"/>
    </row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I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4.6640625" style="6" customWidth="1"/>
    <col min="11" max="16384" width="11.44140625" style="6"/>
  </cols>
  <sheetData>
    <row r="1" spans="1:9" ht="13.2" customHeight="1" x14ac:dyDescent="0.35">
      <c r="B1" s="7"/>
    </row>
    <row r="2" spans="1:9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x14ac:dyDescent="0.35">
      <c r="A3" s="8"/>
      <c r="B3" s="9"/>
      <c r="C3" s="8"/>
      <c r="D3" s="8"/>
      <c r="E3" s="8"/>
      <c r="F3" s="8"/>
      <c r="G3" s="8"/>
      <c r="H3" s="8"/>
      <c r="I3" s="8"/>
    </row>
    <row r="4" spans="1:9" ht="22.2" x14ac:dyDescent="0.35">
      <c r="A4" s="8"/>
      <c r="B4" s="319" t="s">
        <v>262</v>
      </c>
      <c r="C4" s="229"/>
      <c r="D4" s="229"/>
      <c r="E4" s="229"/>
      <c r="F4" s="229"/>
      <c r="G4" s="229"/>
      <c r="H4" s="229"/>
      <c r="I4" s="230"/>
    </row>
    <row r="5" spans="1:9" ht="18" customHeight="1" x14ac:dyDescent="0.35">
      <c r="A5" s="184"/>
      <c r="B5" s="72" t="s">
        <v>120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121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231" t="s">
        <v>3</v>
      </c>
      <c r="C8" s="359" t="s">
        <v>100</v>
      </c>
      <c r="D8" s="555" t="s">
        <v>101</v>
      </c>
      <c r="E8" s="556"/>
      <c r="F8" s="556"/>
      <c r="G8" s="556"/>
      <c r="H8" s="556"/>
      <c r="I8" s="556"/>
    </row>
    <row r="9" spans="1:9" ht="15" customHeight="1" x14ac:dyDescent="0.35">
      <c r="A9" s="13"/>
      <c r="B9" s="232" t="s">
        <v>122</v>
      </c>
      <c r="C9" s="360" t="s">
        <v>103</v>
      </c>
      <c r="D9" s="361" t="s">
        <v>104</v>
      </c>
      <c r="E9" s="361" t="s">
        <v>105</v>
      </c>
      <c r="F9" s="447" t="s">
        <v>244</v>
      </c>
      <c r="G9" s="362" t="s">
        <v>106</v>
      </c>
      <c r="H9" s="447" t="s">
        <v>245</v>
      </c>
      <c r="I9" s="448" t="s">
        <v>231</v>
      </c>
    </row>
    <row r="10" spans="1:9" ht="18" customHeight="1" x14ac:dyDescent="0.35">
      <c r="A10" s="13"/>
      <c r="B10" s="233" t="s">
        <v>8</v>
      </c>
      <c r="C10" s="450"/>
      <c r="D10" s="451"/>
      <c r="E10" s="450"/>
      <c r="F10" s="450"/>
      <c r="G10" s="70"/>
      <c r="H10" s="450"/>
      <c r="I10" s="469"/>
    </row>
    <row r="11" spans="1:9" s="15" customFormat="1" ht="18" customHeight="1" x14ac:dyDescent="0.3">
      <c r="A11" s="13"/>
      <c r="B11" s="189" t="s">
        <v>28</v>
      </c>
      <c r="C11" s="454">
        <v>2599443</v>
      </c>
      <c r="D11" s="454">
        <v>47244</v>
      </c>
      <c r="E11" s="454">
        <v>141120</v>
      </c>
      <c r="F11" s="454">
        <v>188364</v>
      </c>
      <c r="G11" s="455">
        <v>195952</v>
      </c>
      <c r="H11" s="454">
        <v>384316</v>
      </c>
      <c r="I11" s="456">
        <v>218801</v>
      </c>
    </row>
    <row r="12" spans="1:9" s="15" customFormat="1" ht="15.75" customHeight="1" x14ac:dyDescent="0.3">
      <c r="A12" s="13"/>
      <c r="B12" s="190" t="s">
        <v>123</v>
      </c>
      <c r="C12" s="191">
        <v>2.6893069015169788E-2</v>
      </c>
      <c r="D12" s="191">
        <v>8.0475827618321907E-2</v>
      </c>
      <c r="E12" s="191">
        <v>6.4462868480725619E-2</v>
      </c>
      <c r="F12" s="191">
        <v>6.8479114905183575E-2</v>
      </c>
      <c r="G12" s="192">
        <v>4.9027312811300724E-2</v>
      </c>
      <c r="H12" s="191">
        <v>5.8561184025645564E-2</v>
      </c>
      <c r="I12" s="458">
        <v>3.8473315935484753E-2</v>
      </c>
    </row>
    <row r="13" spans="1:9" s="15" customFormat="1" ht="15.75" customHeight="1" x14ac:dyDescent="0.3">
      <c r="A13" s="13"/>
      <c r="B13" s="234" t="s">
        <v>124</v>
      </c>
      <c r="C13" s="203">
        <v>3.325674000160804E-2</v>
      </c>
      <c r="D13" s="203">
        <v>9.1503683007366013E-2</v>
      </c>
      <c r="E13" s="203">
        <v>7.5878684807256236E-2</v>
      </c>
      <c r="F13" s="197">
        <v>7.979762587330913E-2</v>
      </c>
      <c r="G13" s="205">
        <v>6.1336449742794154E-2</v>
      </c>
      <c r="H13" s="197">
        <v>7.0384787518604483E-2</v>
      </c>
      <c r="I13" s="468">
        <v>4.7257553667487809E-2</v>
      </c>
    </row>
    <row r="14" spans="1:9" s="15" customFormat="1" ht="15.75" customHeight="1" x14ac:dyDescent="0.3">
      <c r="A14" s="13"/>
      <c r="B14" s="234" t="s">
        <v>125</v>
      </c>
      <c r="C14" s="197">
        <v>6.5559044764589958E-2</v>
      </c>
      <c r="D14" s="197">
        <v>0.12975192617051901</v>
      </c>
      <c r="E14" s="197">
        <v>0.13270266439909298</v>
      </c>
      <c r="F14" s="197">
        <v>0.13196258308381645</v>
      </c>
      <c r="G14" s="198">
        <v>0.1174114068751531</v>
      </c>
      <c r="H14" s="197">
        <v>0.12454334453938946</v>
      </c>
      <c r="I14" s="465">
        <v>9.5488594659073764E-2</v>
      </c>
    </row>
    <row r="15" spans="1:9" s="15" customFormat="1" ht="15.75" customHeight="1" x14ac:dyDescent="0.3">
      <c r="A15" s="13"/>
      <c r="B15" s="234" t="s">
        <v>126</v>
      </c>
      <c r="C15" s="197">
        <v>0.14185808267386513</v>
      </c>
      <c r="D15" s="197">
        <v>0.28613157226314451</v>
      </c>
      <c r="E15" s="197">
        <v>0.26024659863945576</v>
      </c>
      <c r="F15" s="197">
        <v>0.26673886729948398</v>
      </c>
      <c r="G15" s="198">
        <v>0.23087286682452846</v>
      </c>
      <c r="H15" s="197">
        <v>0.24845179487713237</v>
      </c>
      <c r="I15" s="465">
        <v>0.19778703022381067</v>
      </c>
    </row>
    <row r="16" spans="1:9" s="15" customFormat="1" ht="15.75" customHeight="1" x14ac:dyDescent="0.3">
      <c r="A16" s="13"/>
      <c r="B16" s="234" t="s">
        <v>127</v>
      </c>
      <c r="C16" s="203">
        <v>0.1380672705652711</v>
      </c>
      <c r="D16" s="203">
        <v>0.20085090170180339</v>
      </c>
      <c r="E16" s="203">
        <v>0.20470521541950112</v>
      </c>
      <c r="F16" s="197">
        <v>0.2037385062963199</v>
      </c>
      <c r="G16" s="205">
        <v>0.19874765248632317</v>
      </c>
      <c r="H16" s="197">
        <v>0.20119380926112887</v>
      </c>
      <c r="I16" s="468">
        <v>0.18121946426204633</v>
      </c>
    </row>
    <row r="17" spans="1:9" s="15" customFormat="1" ht="15.75" customHeight="1" x14ac:dyDescent="0.3">
      <c r="A17" s="13"/>
      <c r="B17" s="234" t="s">
        <v>128</v>
      </c>
      <c r="C17" s="197">
        <v>8.0257962955910173E-2</v>
      </c>
      <c r="D17" s="197">
        <v>7.802048937431208E-2</v>
      </c>
      <c r="E17" s="197">
        <v>7.4681122448979592E-2</v>
      </c>
      <c r="F17" s="197">
        <v>7.5518676604871424E-2</v>
      </c>
      <c r="G17" s="198">
        <v>9.1052910916959259E-2</v>
      </c>
      <c r="H17" s="197">
        <v>8.343914903360776E-2</v>
      </c>
      <c r="I17" s="465">
        <v>9.6626615052033585E-2</v>
      </c>
    </row>
    <row r="18" spans="1:9" s="15" customFormat="1" ht="15.75" customHeight="1" x14ac:dyDescent="0.3">
      <c r="A18" s="13"/>
      <c r="B18" s="234" t="s">
        <v>129</v>
      </c>
      <c r="C18" s="197">
        <v>5.6572504186473797E-2</v>
      </c>
      <c r="D18" s="197">
        <v>4.2015917365168062E-2</v>
      </c>
      <c r="E18" s="197">
        <v>3.8293650793650796E-2</v>
      </c>
      <c r="F18" s="197">
        <v>3.9227240874052369E-2</v>
      </c>
      <c r="G18" s="198">
        <v>5.0854290846737975E-2</v>
      </c>
      <c r="H18" s="197">
        <v>4.5155549079403411E-2</v>
      </c>
      <c r="I18" s="465">
        <v>6.1238294157704945E-2</v>
      </c>
    </row>
    <row r="19" spans="1:9" s="15" customFormat="1" ht="15.75" customHeight="1" x14ac:dyDescent="0.3">
      <c r="A19" s="13"/>
      <c r="B19" s="234" t="s">
        <v>130</v>
      </c>
      <c r="C19" s="203">
        <v>9.0567863961625625E-2</v>
      </c>
      <c r="D19" s="203">
        <v>4.8492930319193973E-2</v>
      </c>
      <c r="E19" s="203">
        <v>5.1771541950113381E-2</v>
      </c>
      <c r="F19" s="197">
        <v>5.094922596674524E-2</v>
      </c>
      <c r="G19" s="205">
        <v>6.9210827141340733E-2</v>
      </c>
      <c r="H19" s="197">
        <v>6.0260306622675092E-2</v>
      </c>
      <c r="I19" s="468">
        <v>8.7568155538594428E-2</v>
      </c>
    </row>
    <row r="20" spans="1:9" s="15" customFormat="1" ht="15.75" customHeight="1" x14ac:dyDescent="0.3">
      <c r="A20" s="13"/>
      <c r="B20" s="234" t="s">
        <v>131</v>
      </c>
      <c r="C20" s="197">
        <v>6.2676119460976829E-2</v>
      </c>
      <c r="D20" s="197">
        <v>2.2881212429091524E-2</v>
      </c>
      <c r="E20" s="197">
        <v>2.9485544217687076E-2</v>
      </c>
      <c r="F20" s="197">
        <v>2.7829096855025378E-2</v>
      </c>
      <c r="G20" s="198">
        <v>3.7264227974197761E-2</v>
      </c>
      <c r="H20" s="197">
        <v>3.2639806825633076E-2</v>
      </c>
      <c r="I20" s="465">
        <v>5.1421154382292583E-2</v>
      </c>
    </row>
    <row r="21" spans="1:9" s="15" customFormat="1" ht="15.75" customHeight="1" x14ac:dyDescent="0.3">
      <c r="A21" s="13"/>
      <c r="B21" s="235" t="s">
        <v>132</v>
      </c>
      <c r="C21" s="200">
        <v>0.30429134241450956</v>
      </c>
      <c r="D21" s="200">
        <v>1.9875539751079502E-2</v>
      </c>
      <c r="E21" s="200">
        <v>6.7772108843537418E-2</v>
      </c>
      <c r="F21" s="200">
        <v>5.5759062241192585E-2</v>
      </c>
      <c r="G21" s="202">
        <v>9.4222054380664652E-2</v>
      </c>
      <c r="H21" s="200">
        <v>7.5370268216779945E-2</v>
      </c>
      <c r="I21" s="467">
        <v>0.14291982212147111</v>
      </c>
    </row>
    <row r="22" spans="1:9" ht="18" customHeight="1" x14ac:dyDescent="0.35">
      <c r="A22" s="13"/>
      <c r="B22" s="233" t="s">
        <v>15</v>
      </c>
      <c r="C22" s="450"/>
      <c r="D22" s="450"/>
      <c r="E22" s="450"/>
      <c r="F22" s="450"/>
      <c r="G22" s="450"/>
      <c r="H22" s="450"/>
      <c r="I22" s="452"/>
    </row>
    <row r="23" spans="1:9" s="15" customFormat="1" ht="18" customHeight="1" x14ac:dyDescent="0.3">
      <c r="A23" s="13"/>
      <c r="B23" s="453" t="s">
        <v>28</v>
      </c>
      <c r="C23" s="454">
        <v>1036012</v>
      </c>
      <c r="D23" s="454">
        <v>27717</v>
      </c>
      <c r="E23" s="454">
        <v>70556</v>
      </c>
      <c r="F23" s="454">
        <v>98273</v>
      </c>
      <c r="G23" s="455">
        <v>85880</v>
      </c>
      <c r="H23" s="454">
        <v>184153</v>
      </c>
      <c r="I23" s="456">
        <v>85990</v>
      </c>
    </row>
    <row r="24" spans="1:9" s="15" customFormat="1" ht="15.75" customHeight="1" x14ac:dyDescent="0.3">
      <c r="A24" s="13"/>
      <c r="B24" s="457" t="s">
        <v>123</v>
      </c>
      <c r="C24" s="191">
        <v>3.0224553383551542E-2</v>
      </c>
      <c r="D24" s="191">
        <v>8.1213695565898192E-2</v>
      </c>
      <c r="E24" s="191">
        <v>6.4827938091728557E-2</v>
      </c>
      <c r="F24" s="191">
        <v>6.9449390982263701E-2</v>
      </c>
      <c r="G24" s="192">
        <v>5.189799720540289E-2</v>
      </c>
      <c r="H24" s="191">
        <v>6.1264274814963646E-2</v>
      </c>
      <c r="I24" s="458">
        <v>4.3039888359111524E-2</v>
      </c>
    </row>
    <row r="25" spans="1:9" s="15" customFormat="1" ht="15.75" customHeight="1" x14ac:dyDescent="0.3">
      <c r="A25" s="13"/>
      <c r="B25" s="503" t="s">
        <v>124</v>
      </c>
      <c r="C25" s="203">
        <v>3.7331613919529889E-2</v>
      </c>
      <c r="D25" s="203">
        <v>9.1640509434642997E-2</v>
      </c>
      <c r="E25" s="203">
        <v>7.7158569079879807E-2</v>
      </c>
      <c r="F25" s="197">
        <v>8.1243067780570458E-2</v>
      </c>
      <c r="G25" s="205">
        <v>6.5218910107126229E-2</v>
      </c>
      <c r="H25" s="197">
        <v>7.3770180230569152E-2</v>
      </c>
      <c r="I25" s="468">
        <v>5.2552622397953247E-2</v>
      </c>
    </row>
    <row r="26" spans="1:9" s="15" customFormat="1" ht="15.75" customHeight="1" x14ac:dyDescent="0.3">
      <c r="A26" s="13"/>
      <c r="B26" s="503" t="s">
        <v>125</v>
      </c>
      <c r="C26" s="197">
        <v>7.2322521360756439E-2</v>
      </c>
      <c r="D26" s="197">
        <v>0.13161597575495185</v>
      </c>
      <c r="E26" s="197">
        <v>0.13448891660524973</v>
      </c>
      <c r="F26" s="197">
        <v>0.13367862993904736</v>
      </c>
      <c r="G26" s="198">
        <v>0.12034233814625059</v>
      </c>
      <c r="H26" s="197">
        <v>0.12745923226881994</v>
      </c>
      <c r="I26" s="465">
        <v>0.10509361553669032</v>
      </c>
    </row>
    <row r="27" spans="1:9" s="15" customFormat="1" ht="15.75" customHeight="1" x14ac:dyDescent="0.3">
      <c r="A27" s="13"/>
      <c r="B27" s="503" t="s">
        <v>126</v>
      </c>
      <c r="C27" s="197">
        <v>0.16427995042528465</v>
      </c>
      <c r="D27" s="197">
        <v>0.29732655049247753</v>
      </c>
      <c r="E27" s="197">
        <v>0.27531322637337718</v>
      </c>
      <c r="F27" s="197">
        <v>0.28152188291799374</v>
      </c>
      <c r="G27" s="198">
        <v>0.25301583605030276</v>
      </c>
      <c r="H27" s="197">
        <v>0.26822804950231599</v>
      </c>
      <c r="I27" s="465">
        <v>0.22313059658099779</v>
      </c>
    </row>
    <row r="28" spans="1:9" s="15" customFormat="1" ht="15.75" customHeight="1" x14ac:dyDescent="0.3">
      <c r="A28" s="8"/>
      <c r="B28" s="503" t="s">
        <v>127</v>
      </c>
      <c r="C28" s="203">
        <v>0.1462762979579387</v>
      </c>
      <c r="D28" s="203">
        <v>0.19980517372009957</v>
      </c>
      <c r="E28" s="203">
        <v>0.20400816372810249</v>
      </c>
      <c r="F28" s="197">
        <v>0.20282274887303736</v>
      </c>
      <c r="G28" s="205">
        <v>0.2006171401956218</v>
      </c>
      <c r="H28" s="197">
        <v>0.20179416029062791</v>
      </c>
      <c r="I28" s="468">
        <v>0.18694034190022096</v>
      </c>
    </row>
    <row r="29" spans="1:9" s="15" customFormat="1" ht="15.75" customHeight="1" x14ac:dyDescent="0.3">
      <c r="A29" s="13"/>
      <c r="B29" s="503" t="s">
        <v>128</v>
      </c>
      <c r="C29" s="197">
        <v>8.3338803025447578E-2</v>
      </c>
      <c r="D29" s="197">
        <v>7.5188512465274013E-2</v>
      </c>
      <c r="E29" s="197">
        <v>7.3204263280231302E-2</v>
      </c>
      <c r="F29" s="197">
        <v>7.3763902597865125E-2</v>
      </c>
      <c r="G29" s="198">
        <v>8.8192827200745227E-2</v>
      </c>
      <c r="H29" s="197">
        <v>8.0492851053200323E-2</v>
      </c>
      <c r="I29" s="465">
        <v>9.6406558902197931E-2</v>
      </c>
    </row>
    <row r="30" spans="1:9" s="15" customFormat="1" ht="15.75" customHeight="1" x14ac:dyDescent="0.3">
      <c r="A30" s="13"/>
      <c r="B30" s="503" t="s">
        <v>129</v>
      </c>
      <c r="C30" s="197">
        <v>5.7205901089948767E-2</v>
      </c>
      <c r="D30" s="197">
        <v>3.8243677165638416E-2</v>
      </c>
      <c r="E30" s="197">
        <v>3.5758829865638643E-2</v>
      </c>
      <c r="F30" s="197">
        <v>3.6459658298820634E-2</v>
      </c>
      <c r="G30" s="198">
        <v>4.7496506753609689E-2</v>
      </c>
      <c r="H30" s="197">
        <v>4.1606707466074408E-2</v>
      </c>
      <c r="I30" s="465">
        <v>5.7634608675427378E-2</v>
      </c>
    </row>
    <row r="31" spans="1:9" ht="15.75" customHeight="1" x14ac:dyDescent="0.35">
      <c r="A31" s="13"/>
      <c r="B31" s="503" t="s">
        <v>130</v>
      </c>
      <c r="C31" s="203">
        <v>8.535422369625062E-2</v>
      </c>
      <c r="D31" s="203">
        <v>4.5459465310098493E-2</v>
      </c>
      <c r="E31" s="203">
        <v>4.7891036906854131E-2</v>
      </c>
      <c r="F31" s="197">
        <v>4.7205234398054401E-2</v>
      </c>
      <c r="G31" s="205">
        <v>6.1574289706567302E-2</v>
      </c>
      <c r="H31" s="197">
        <v>5.3906262727188806E-2</v>
      </c>
      <c r="I31" s="468">
        <v>7.8102104895918137E-2</v>
      </c>
    </row>
    <row r="32" spans="1:9" s="15" customFormat="1" ht="15.75" customHeight="1" x14ac:dyDescent="0.3">
      <c r="A32" s="13"/>
      <c r="B32" s="503" t="s">
        <v>131</v>
      </c>
      <c r="C32" s="197">
        <v>5.6939494909325372E-2</v>
      </c>
      <c r="D32" s="197">
        <v>2.1719522314824838E-2</v>
      </c>
      <c r="E32" s="197">
        <v>2.6829752253529113E-2</v>
      </c>
      <c r="F32" s="197">
        <v>2.5388458681428267E-2</v>
      </c>
      <c r="G32" s="198">
        <v>3.13809967396367E-2</v>
      </c>
      <c r="H32" s="197">
        <v>2.8183086889705843E-2</v>
      </c>
      <c r="I32" s="465">
        <v>4.2039772066519362E-2</v>
      </c>
    </row>
    <row r="33" spans="1:9" s="15" customFormat="1" ht="15.75" customHeight="1" x14ac:dyDescent="0.3">
      <c r="A33" s="13"/>
      <c r="B33" s="504" t="s">
        <v>132</v>
      </c>
      <c r="C33" s="200">
        <v>0.26672664023196641</v>
      </c>
      <c r="D33" s="200">
        <v>1.7786917776094095E-2</v>
      </c>
      <c r="E33" s="200">
        <v>6.0519303815409035E-2</v>
      </c>
      <c r="F33" s="200">
        <v>4.8467025530918972E-2</v>
      </c>
      <c r="G33" s="202">
        <v>8.0263157894736842E-2</v>
      </c>
      <c r="H33" s="200">
        <v>6.3295194756533973E-2</v>
      </c>
      <c r="I33" s="467">
        <v>0.11505989068496336</v>
      </c>
    </row>
    <row r="34" spans="1:9" ht="18" customHeight="1" x14ac:dyDescent="0.35">
      <c r="A34" s="13"/>
      <c r="B34" s="233" t="s">
        <v>16</v>
      </c>
      <c r="C34" s="450"/>
      <c r="D34" s="450"/>
      <c r="E34" s="450"/>
      <c r="F34" s="450"/>
      <c r="G34" s="450"/>
      <c r="H34" s="450"/>
      <c r="I34" s="452"/>
    </row>
    <row r="35" spans="1:9" s="15" customFormat="1" ht="18" customHeight="1" x14ac:dyDescent="0.3">
      <c r="A35" s="13"/>
      <c r="B35" s="453" t="s">
        <v>28</v>
      </c>
      <c r="C35" s="454">
        <v>1563431</v>
      </c>
      <c r="D35" s="454">
        <v>19527</v>
      </c>
      <c r="E35" s="454">
        <v>70564</v>
      </c>
      <c r="F35" s="454">
        <v>90091</v>
      </c>
      <c r="G35" s="455">
        <v>110072</v>
      </c>
      <c r="H35" s="454">
        <v>200163</v>
      </c>
      <c r="I35" s="456">
        <v>132811</v>
      </c>
    </row>
    <row r="36" spans="1:9" s="15" customFormat="1" ht="15.75" customHeight="1" x14ac:dyDescent="0.3">
      <c r="A36" s="8"/>
      <c r="B36" s="457" t="s">
        <v>123</v>
      </c>
      <c r="C36" s="191">
        <v>2.4685451420625535E-2</v>
      </c>
      <c r="D36" s="191">
        <v>7.9428483638039643E-2</v>
      </c>
      <c r="E36" s="191">
        <v>6.4097840258488747E-2</v>
      </c>
      <c r="F36" s="191">
        <v>6.7420719050737585E-2</v>
      </c>
      <c r="G36" s="192">
        <v>4.6787557235264191E-2</v>
      </c>
      <c r="H36" s="191">
        <v>5.6074299445951548E-2</v>
      </c>
      <c r="I36" s="458">
        <v>3.5516636423187836E-2</v>
      </c>
    </row>
    <row r="37" spans="1:9" s="15" customFormat="1" ht="15.75" customHeight="1" x14ac:dyDescent="0.3">
      <c r="A37" s="8"/>
      <c r="B37" s="503" t="s">
        <v>124</v>
      </c>
      <c r="C37" s="203">
        <v>3.0556513207170639E-2</v>
      </c>
      <c r="D37" s="203">
        <v>9.1309468940441438E-2</v>
      </c>
      <c r="E37" s="203">
        <v>7.4598945638002387E-2</v>
      </c>
      <c r="F37" s="197">
        <v>7.8220909968809316E-2</v>
      </c>
      <c r="G37" s="205">
        <v>5.8307289773966132E-2</v>
      </c>
      <c r="H37" s="197">
        <v>6.7270174807531863E-2</v>
      </c>
      <c r="I37" s="468">
        <v>4.3829200894504219E-2</v>
      </c>
    </row>
    <row r="38" spans="1:9" s="15" customFormat="1" ht="15.75" customHeight="1" x14ac:dyDescent="0.3">
      <c r="A38" s="8"/>
      <c r="B38" s="503" t="s">
        <v>125</v>
      </c>
      <c r="C38" s="197">
        <v>6.1077207756530347E-2</v>
      </c>
      <c r="D38" s="197">
        <v>0.12710605827828136</v>
      </c>
      <c r="E38" s="197">
        <v>0.13091661470438185</v>
      </c>
      <c r="F38" s="197">
        <v>0.13009068608407054</v>
      </c>
      <c r="G38" s="198">
        <v>0.11512464568645978</v>
      </c>
      <c r="H38" s="197">
        <v>0.12186068354291253</v>
      </c>
      <c r="I38" s="465">
        <v>8.9269714105006365E-2</v>
      </c>
    </row>
    <row r="39" spans="1:9" ht="15.75" customHeight="1" x14ac:dyDescent="0.35">
      <c r="A39" s="8"/>
      <c r="B39" s="503" t="s">
        <v>126</v>
      </c>
      <c r="C39" s="197">
        <v>0.12700016821976792</v>
      </c>
      <c r="D39" s="197">
        <v>0.27024120448609618</v>
      </c>
      <c r="E39" s="197">
        <v>0.24518167904313815</v>
      </c>
      <c r="F39" s="197">
        <v>0.25061326880598506</v>
      </c>
      <c r="G39" s="198">
        <v>0.21359655498219349</v>
      </c>
      <c r="H39" s="197">
        <v>0.23025734026768183</v>
      </c>
      <c r="I39" s="465">
        <v>0.1813780485050184</v>
      </c>
    </row>
    <row r="40" spans="1:9" ht="15.75" customHeight="1" x14ac:dyDescent="0.35">
      <c r="A40" s="8"/>
      <c r="B40" s="503" t="s">
        <v>127</v>
      </c>
      <c r="C40" s="203">
        <v>0.1326275352094208</v>
      </c>
      <c r="D40" s="203">
        <v>0.2023352281456445</v>
      </c>
      <c r="E40" s="203">
        <v>0.20540218808457569</v>
      </c>
      <c r="F40" s="197">
        <v>0.20473743215193527</v>
      </c>
      <c r="G40" s="205">
        <v>0.19728904716912565</v>
      </c>
      <c r="H40" s="197">
        <v>0.20064147719608519</v>
      </c>
      <c r="I40" s="468">
        <v>0.17751541664470563</v>
      </c>
    </row>
    <row r="41" spans="1:9" ht="15.75" customHeight="1" x14ac:dyDescent="0.35">
      <c r="A41" s="8"/>
      <c r="B41" s="503" t="s">
        <v>128</v>
      </c>
      <c r="C41" s="197">
        <v>7.8216435519060323E-2</v>
      </c>
      <c r="D41" s="197">
        <v>8.2040251958826235E-2</v>
      </c>
      <c r="E41" s="197">
        <v>7.6157814182869446E-2</v>
      </c>
      <c r="F41" s="197">
        <v>7.7432817928538927E-2</v>
      </c>
      <c r="G41" s="198">
        <v>9.3284395668289846E-2</v>
      </c>
      <c r="H41" s="197">
        <v>8.6149787922842877E-2</v>
      </c>
      <c r="I41" s="465">
        <v>9.6769092921520056E-2</v>
      </c>
    </row>
    <row r="42" spans="1:9" ht="15.75" customHeight="1" x14ac:dyDescent="0.35">
      <c r="A42" s="8"/>
      <c r="B42" s="503" t="s">
        <v>129</v>
      </c>
      <c r="C42" s="197">
        <v>5.6152781926416963E-2</v>
      </c>
      <c r="D42" s="197">
        <v>4.7370307778972706E-2</v>
      </c>
      <c r="E42" s="197">
        <v>4.0828184343291198E-2</v>
      </c>
      <c r="F42" s="197">
        <v>4.2246173313649535E-2</v>
      </c>
      <c r="G42" s="198">
        <v>5.3474089686750492E-2</v>
      </c>
      <c r="H42" s="197">
        <v>4.8420537262131365E-2</v>
      </c>
      <c r="I42" s="465">
        <v>6.3571541513880628E-2</v>
      </c>
    </row>
    <row r="43" spans="1:9" ht="15.75" customHeight="1" x14ac:dyDescent="0.35">
      <c r="A43" s="8"/>
      <c r="B43" s="503" t="s">
        <v>130</v>
      </c>
      <c r="C43" s="203">
        <v>9.4022697515912121E-2</v>
      </c>
      <c r="D43" s="203">
        <v>5.279868899472525E-2</v>
      </c>
      <c r="E43" s="203">
        <v>5.5651607051754433E-2</v>
      </c>
      <c r="F43" s="197">
        <v>5.5033244164233941E-2</v>
      </c>
      <c r="G43" s="205">
        <v>7.5168980303801147E-2</v>
      </c>
      <c r="H43" s="197">
        <v>6.6106123509339892E-2</v>
      </c>
      <c r="I43" s="468">
        <v>9.3697058225598789E-2</v>
      </c>
    </row>
    <row r="44" spans="1:9" ht="15.75" customHeight="1" x14ac:dyDescent="0.35">
      <c r="A44" s="8"/>
      <c r="B44" s="503" t="s">
        <v>131</v>
      </c>
      <c r="C44" s="197">
        <v>6.647751004041752E-2</v>
      </c>
      <c r="D44" s="197">
        <v>2.4530137757976137E-2</v>
      </c>
      <c r="E44" s="197">
        <v>3.2141035088713792E-2</v>
      </c>
      <c r="F44" s="197">
        <v>3.0491392036940426E-2</v>
      </c>
      <c r="G44" s="198">
        <v>4.1854422559779052E-2</v>
      </c>
      <c r="H44" s="197">
        <v>3.6740056853664264E-2</v>
      </c>
      <c r="I44" s="465">
        <v>5.7495237593271645E-2</v>
      </c>
    </row>
    <row r="45" spans="1:9" ht="15.75" customHeight="1" x14ac:dyDescent="0.35">
      <c r="A45" s="8"/>
      <c r="B45" s="504" t="s">
        <v>132</v>
      </c>
      <c r="C45" s="200">
        <v>0.32918369918467782</v>
      </c>
      <c r="D45" s="200">
        <v>2.2840170020996569E-2</v>
      </c>
      <c r="E45" s="200">
        <v>7.5024091604784307E-2</v>
      </c>
      <c r="F45" s="200">
        <v>6.3713356495099405E-2</v>
      </c>
      <c r="G45" s="202">
        <v>0.10511301693437022</v>
      </c>
      <c r="H45" s="200">
        <v>8.6479519191858631E-2</v>
      </c>
      <c r="I45" s="467">
        <v>0.16095805317330641</v>
      </c>
    </row>
    <row r="46" spans="1:9" x14ac:dyDescent="0.35">
      <c r="A46" s="8"/>
      <c r="B46" s="8"/>
      <c r="C46" s="8"/>
      <c r="D46" s="8"/>
      <c r="E46" s="8"/>
      <c r="F46" s="8"/>
      <c r="G46" s="8"/>
      <c r="H46" s="8"/>
      <c r="I46" s="8"/>
    </row>
    <row r="47" spans="1:9" ht="13.2" customHeight="1" x14ac:dyDescent="0.35">
      <c r="A47" s="8"/>
      <c r="B47" s="8"/>
      <c r="C47" s="8"/>
      <c r="D47" s="8"/>
      <c r="E47" s="8"/>
      <c r="F47" s="8"/>
      <c r="G47" s="8"/>
      <c r="H47" s="8"/>
      <c r="I47" s="8"/>
    </row>
    <row r="48" spans="1:9" ht="13.2" customHeight="1" x14ac:dyDescent="0.35">
      <c r="A48" s="8"/>
      <c r="B48" s="8"/>
      <c r="C48" s="8"/>
      <c r="D48" s="8"/>
      <c r="E48" s="8"/>
      <c r="F48" s="8"/>
      <c r="G48" s="8"/>
      <c r="H48" s="8"/>
      <c r="I48" s="8"/>
    </row>
    <row r="49" spans="1:9" ht="13.2" customHeight="1" x14ac:dyDescent="0.35">
      <c r="A49" s="8"/>
      <c r="B49" s="8"/>
      <c r="C49" s="8"/>
      <c r="D49" s="8"/>
      <c r="E49" s="8"/>
      <c r="F49" s="8"/>
      <c r="G49" s="8"/>
      <c r="H49" s="8"/>
      <c r="I49" s="8"/>
    </row>
    <row r="50" spans="1:9" ht="13.2" customHeight="1" x14ac:dyDescent="0.35">
      <c r="A50" s="8"/>
      <c r="B50" s="8"/>
      <c r="C50" s="8"/>
      <c r="D50" s="8"/>
      <c r="E50" s="8"/>
      <c r="F50" s="8"/>
      <c r="G50" s="8"/>
      <c r="H50" s="8"/>
      <c r="I50" s="8"/>
    </row>
    <row r="51" spans="1:9" ht="13.2" customHeight="1" x14ac:dyDescent="0.35">
      <c r="A51" s="8"/>
      <c r="B51" s="8"/>
      <c r="C51" s="8"/>
      <c r="D51" s="8"/>
      <c r="E51" s="8"/>
      <c r="F51" s="8"/>
      <c r="G51" s="8"/>
      <c r="H51" s="8"/>
      <c r="I51" s="8"/>
    </row>
    <row r="52" spans="1:9" ht="13.2" customHeight="1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</row>
    <row r="53" spans="1:9" ht="13.2" customHeight="1" x14ac:dyDescent="0.35">
      <c r="B53" s="44" t="s">
        <v>18</v>
      </c>
      <c r="C53" s="8"/>
      <c r="D53" s="8"/>
      <c r="E53" s="8"/>
      <c r="F53" s="8"/>
      <c r="G53" s="8"/>
      <c r="H53" s="8"/>
      <c r="I53" s="8"/>
    </row>
    <row r="54" spans="1:9" ht="13.2" customHeight="1" x14ac:dyDescent="0.35">
      <c r="C54" s="8"/>
      <c r="D54" s="8"/>
      <c r="E54" s="8"/>
      <c r="F54" s="8"/>
      <c r="G54" s="8"/>
      <c r="H54" s="8"/>
      <c r="I54" s="8"/>
    </row>
    <row r="55" spans="1:9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</row>
    <row r="56" spans="1:9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</row>
    <row r="57" spans="1:9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</row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IV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ht="13.2" customHeight="1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customFormat="1" ht="20.399999999999999" x14ac:dyDescent="0.25">
      <c r="B4" s="319" t="s">
        <v>262</v>
      </c>
    </row>
    <row r="5" spans="1:10" ht="18.75" customHeight="1" x14ac:dyDescent="0.35">
      <c r="A5" s="236"/>
      <c r="B5" s="364" t="s">
        <v>133</v>
      </c>
      <c r="C5" s="236"/>
      <c r="D5" s="236"/>
      <c r="E5" s="236"/>
      <c r="F5" s="236"/>
      <c r="G5" s="236"/>
      <c r="H5" s="236"/>
      <c r="I5" s="236"/>
      <c r="J5" s="236"/>
    </row>
    <row r="6" spans="1:10" ht="18.75" customHeight="1" x14ac:dyDescent="0.35">
      <c r="A6" s="236"/>
      <c r="B6" s="330" t="s">
        <v>259</v>
      </c>
      <c r="C6" s="236"/>
      <c r="D6" s="236"/>
      <c r="E6" s="236"/>
      <c r="F6" s="236"/>
      <c r="G6" s="236"/>
      <c r="H6" s="236"/>
      <c r="I6" s="236"/>
      <c r="J6" s="236"/>
    </row>
    <row r="7" spans="1:10" ht="6" customHeight="1" x14ac:dyDescent="0.35">
      <c r="A7" s="8"/>
      <c r="B7" s="237"/>
      <c r="C7" s="238"/>
      <c r="D7" s="238"/>
      <c r="E7" s="238"/>
      <c r="F7" s="238"/>
      <c r="G7" s="238"/>
      <c r="H7" s="238"/>
      <c r="I7" s="238"/>
      <c r="J7" s="8"/>
    </row>
    <row r="8" spans="1:10" ht="15" customHeight="1" x14ac:dyDescent="0.35">
      <c r="A8" s="8"/>
      <c r="B8" s="14"/>
      <c r="C8" s="347" t="s">
        <v>263</v>
      </c>
      <c r="D8" s="348"/>
      <c r="E8" s="349" t="s">
        <v>247</v>
      </c>
      <c r="F8" s="350"/>
      <c r="G8" s="351"/>
      <c r="H8" s="349" t="s">
        <v>248</v>
      </c>
      <c r="I8" s="352"/>
      <c r="J8" s="8"/>
    </row>
    <row r="9" spans="1:10" ht="15" customHeight="1" x14ac:dyDescent="0.35">
      <c r="A9" s="8"/>
      <c r="B9" s="16" t="s">
        <v>3</v>
      </c>
      <c r="C9" s="544" t="s">
        <v>264</v>
      </c>
      <c r="D9" s="353"/>
      <c r="E9" s="354" t="s">
        <v>265</v>
      </c>
      <c r="F9" s="355"/>
      <c r="G9" s="356"/>
      <c r="H9" s="357" t="s">
        <v>266</v>
      </c>
      <c r="I9" s="358"/>
      <c r="J9" s="8"/>
    </row>
    <row r="10" spans="1:10" ht="15" customHeight="1" x14ac:dyDescent="0.35">
      <c r="A10" s="13"/>
      <c r="B10" s="232" t="s">
        <v>122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ht="18" customHeight="1" x14ac:dyDescent="0.35">
      <c r="A11" s="13"/>
      <c r="B11" s="541" t="s">
        <v>8</v>
      </c>
      <c r="C11" s="450"/>
      <c r="D11" s="450"/>
      <c r="E11" s="450"/>
      <c r="F11" s="450"/>
      <c r="G11" s="451"/>
      <c r="H11" s="450"/>
      <c r="I11" s="70"/>
    </row>
    <row r="12" spans="1:10" s="15" customFormat="1" ht="13.2" x14ac:dyDescent="0.3">
      <c r="A12" s="13"/>
      <c r="B12" s="505" t="s">
        <v>28</v>
      </c>
      <c r="C12" s="506">
        <v>218801</v>
      </c>
      <c r="D12" s="507">
        <v>5715</v>
      </c>
      <c r="E12" s="508">
        <v>2.6820157119660606</v>
      </c>
      <c r="F12" s="509">
        <v>213086</v>
      </c>
      <c r="G12" s="510">
        <v>-20997</v>
      </c>
      <c r="H12" s="511">
        <v>-8.7561197341095429</v>
      </c>
      <c r="I12" s="512">
        <v>239798</v>
      </c>
      <c r="J12" s="13"/>
    </row>
    <row r="13" spans="1:10" s="15" customFormat="1" ht="15.75" customHeight="1" x14ac:dyDescent="0.3">
      <c r="A13" s="13"/>
      <c r="B13" s="513" t="s">
        <v>123</v>
      </c>
      <c r="C13" s="514">
        <v>8418</v>
      </c>
      <c r="D13" s="515">
        <v>3511</v>
      </c>
      <c r="E13" s="516">
        <v>71.550845730588946</v>
      </c>
      <c r="F13" s="517">
        <v>4907</v>
      </c>
      <c r="G13" s="518">
        <v>-928</v>
      </c>
      <c r="H13" s="519">
        <v>-9.9293815536058201</v>
      </c>
      <c r="I13" s="520">
        <v>9346</v>
      </c>
      <c r="J13" s="13"/>
    </row>
    <row r="14" spans="1:10" s="15" customFormat="1" ht="15.75" customHeight="1" x14ac:dyDescent="0.3">
      <c r="A14" s="13"/>
      <c r="B14" s="521" t="s">
        <v>124</v>
      </c>
      <c r="C14" s="522">
        <v>10340</v>
      </c>
      <c r="D14" s="523">
        <v>1247</v>
      </c>
      <c r="E14" s="524">
        <v>13.713845815462445</v>
      </c>
      <c r="F14" s="525">
        <v>9093</v>
      </c>
      <c r="G14" s="526">
        <v>-1397</v>
      </c>
      <c r="H14" s="527">
        <v>-11.902530459231491</v>
      </c>
      <c r="I14" s="528">
        <v>11737</v>
      </c>
      <c r="J14" s="13"/>
    </row>
    <row r="15" spans="1:10" s="15" customFormat="1" ht="15.75" customHeight="1" x14ac:dyDescent="0.3">
      <c r="A15" s="13"/>
      <c r="B15" s="521" t="s">
        <v>125</v>
      </c>
      <c r="C15" s="529">
        <v>20893</v>
      </c>
      <c r="D15" s="530">
        <v>7109</v>
      </c>
      <c r="E15" s="531">
        <v>51.574289030760298</v>
      </c>
      <c r="F15" s="525">
        <v>13784</v>
      </c>
      <c r="G15" s="532">
        <v>-2924</v>
      </c>
      <c r="H15" s="527">
        <v>-12.276945039257674</v>
      </c>
      <c r="I15" s="528">
        <v>23817</v>
      </c>
      <c r="J15" s="13"/>
    </row>
    <row r="16" spans="1:10" s="15" customFormat="1" ht="15.75" customHeight="1" x14ac:dyDescent="0.3">
      <c r="A16" s="13"/>
      <c r="B16" s="521" t="s">
        <v>126</v>
      </c>
      <c r="C16" s="529">
        <v>43276</v>
      </c>
      <c r="D16" s="530">
        <v>-8154</v>
      </c>
      <c r="E16" s="531">
        <v>-15.854559595566789</v>
      </c>
      <c r="F16" s="525">
        <v>51430</v>
      </c>
      <c r="G16" s="532">
        <v>-5351</v>
      </c>
      <c r="H16" s="527">
        <v>-11.004174635490571</v>
      </c>
      <c r="I16" s="528">
        <v>48627</v>
      </c>
      <c r="J16" s="13"/>
    </row>
    <row r="17" spans="1:10" s="15" customFormat="1" ht="15.75" customHeight="1" x14ac:dyDescent="0.3">
      <c r="A17" s="13"/>
      <c r="B17" s="521" t="s">
        <v>127</v>
      </c>
      <c r="C17" s="522">
        <v>39651</v>
      </c>
      <c r="D17" s="523">
        <v>1622</v>
      </c>
      <c r="E17" s="524">
        <v>4.265166057482447</v>
      </c>
      <c r="F17" s="525">
        <v>38029</v>
      </c>
      <c r="G17" s="526">
        <v>-2772</v>
      </c>
      <c r="H17" s="527">
        <v>-6.5341913584612126</v>
      </c>
      <c r="I17" s="528">
        <v>42423</v>
      </c>
      <c r="J17" s="13"/>
    </row>
    <row r="18" spans="1:10" s="15" customFormat="1" ht="15.75" customHeight="1" x14ac:dyDescent="0.3">
      <c r="A18" s="13"/>
      <c r="B18" s="521" t="s">
        <v>128</v>
      </c>
      <c r="C18" s="529">
        <v>21142</v>
      </c>
      <c r="D18" s="530">
        <v>1035</v>
      </c>
      <c r="E18" s="531">
        <v>5.1474610832048535</v>
      </c>
      <c r="F18" s="525">
        <v>20107</v>
      </c>
      <c r="G18" s="532">
        <v>-2360</v>
      </c>
      <c r="H18" s="527">
        <v>-10.041698578844354</v>
      </c>
      <c r="I18" s="528">
        <v>23502</v>
      </c>
      <c r="J18" s="13"/>
    </row>
    <row r="19" spans="1:10" s="15" customFormat="1" ht="15.75" customHeight="1" x14ac:dyDescent="0.3">
      <c r="A19" s="13"/>
      <c r="B19" s="521" t="s">
        <v>129</v>
      </c>
      <c r="C19" s="529">
        <v>13399</v>
      </c>
      <c r="D19" s="530">
        <v>-993</v>
      </c>
      <c r="E19" s="531">
        <v>-6.899666481378544</v>
      </c>
      <c r="F19" s="525">
        <v>14392</v>
      </c>
      <c r="G19" s="532">
        <v>-2526</v>
      </c>
      <c r="H19" s="527">
        <v>-15.861852433281005</v>
      </c>
      <c r="I19" s="528">
        <v>15925</v>
      </c>
      <c r="J19" s="13"/>
    </row>
    <row r="20" spans="1:10" s="15" customFormat="1" ht="15.75" customHeight="1" x14ac:dyDescent="0.3">
      <c r="A20" s="13"/>
      <c r="B20" s="521" t="s">
        <v>130</v>
      </c>
      <c r="C20" s="522">
        <v>19160</v>
      </c>
      <c r="D20" s="523">
        <v>375</v>
      </c>
      <c r="E20" s="524">
        <v>1.9962736225712003</v>
      </c>
      <c r="F20" s="525">
        <v>18785</v>
      </c>
      <c r="G20" s="526">
        <v>-2511</v>
      </c>
      <c r="H20" s="527">
        <v>-11.586913386553459</v>
      </c>
      <c r="I20" s="528">
        <v>21671</v>
      </c>
      <c r="J20" s="13"/>
    </row>
    <row r="21" spans="1:10" s="15" customFormat="1" ht="15.75" customHeight="1" x14ac:dyDescent="0.3">
      <c r="A21" s="13"/>
      <c r="B21" s="521" t="s">
        <v>131</v>
      </c>
      <c r="C21" s="529">
        <v>11251</v>
      </c>
      <c r="D21" s="530">
        <v>-96</v>
      </c>
      <c r="E21" s="531">
        <v>-0.84603860051114832</v>
      </c>
      <c r="F21" s="525">
        <v>11347</v>
      </c>
      <c r="G21" s="532">
        <v>-726</v>
      </c>
      <c r="H21" s="527">
        <v>-6.061618101360942</v>
      </c>
      <c r="I21" s="528">
        <v>11977</v>
      </c>
      <c r="J21" s="13"/>
    </row>
    <row r="22" spans="1:10" s="15" customFormat="1" ht="15.75" customHeight="1" x14ac:dyDescent="0.3">
      <c r="A22" s="13"/>
      <c r="B22" s="533" t="s">
        <v>132</v>
      </c>
      <c r="C22" s="534">
        <v>31271</v>
      </c>
      <c r="D22" s="535">
        <v>59</v>
      </c>
      <c r="E22" s="536">
        <v>0.18902986031013713</v>
      </c>
      <c r="F22" s="537">
        <v>31212</v>
      </c>
      <c r="G22" s="538">
        <v>498</v>
      </c>
      <c r="H22" s="539">
        <v>1.6183017580346408</v>
      </c>
      <c r="I22" s="540">
        <v>30773</v>
      </c>
      <c r="J22" s="13"/>
    </row>
    <row r="23" spans="1:10" ht="18" customHeight="1" x14ac:dyDescent="0.35">
      <c r="A23" s="13"/>
      <c r="B23" s="541" t="s">
        <v>15</v>
      </c>
      <c r="C23" s="450"/>
      <c r="D23" s="450"/>
      <c r="E23" s="450"/>
      <c r="F23" s="450"/>
      <c r="G23" s="451"/>
      <c r="H23" s="450"/>
      <c r="I23" s="70"/>
    </row>
    <row r="24" spans="1:10" s="15" customFormat="1" ht="13.2" x14ac:dyDescent="0.3">
      <c r="A24" s="13"/>
      <c r="B24" s="505" t="s">
        <v>28</v>
      </c>
      <c r="C24" s="506">
        <v>85990</v>
      </c>
      <c r="D24" s="507">
        <v>1458</v>
      </c>
      <c r="E24" s="508">
        <v>1.7247906118393035</v>
      </c>
      <c r="F24" s="509">
        <v>84532</v>
      </c>
      <c r="G24" s="510">
        <v>-8467</v>
      </c>
      <c r="H24" s="542">
        <v>-8.9638671564839019</v>
      </c>
      <c r="I24" s="512">
        <v>94457</v>
      </c>
      <c r="J24" s="13"/>
    </row>
    <row r="25" spans="1:10" s="15" customFormat="1" ht="15.75" customHeight="1" x14ac:dyDescent="0.3">
      <c r="A25" s="13"/>
      <c r="B25" s="513" t="s">
        <v>123</v>
      </c>
      <c r="C25" s="543">
        <v>3701</v>
      </c>
      <c r="D25" s="515">
        <v>1409</v>
      </c>
      <c r="E25" s="516">
        <v>61.474694589877835</v>
      </c>
      <c r="F25" s="517">
        <v>2292</v>
      </c>
      <c r="G25" s="518">
        <v>-571</v>
      </c>
      <c r="H25" s="519">
        <v>-13.366104868913858</v>
      </c>
      <c r="I25" s="520">
        <v>4272</v>
      </c>
      <c r="J25" s="13"/>
    </row>
    <row r="26" spans="1:10" s="15" customFormat="1" ht="15.75" customHeight="1" x14ac:dyDescent="0.3">
      <c r="A26" s="13"/>
      <c r="B26" s="521" t="s">
        <v>124</v>
      </c>
      <c r="C26" s="529">
        <v>4519</v>
      </c>
      <c r="D26" s="523">
        <v>196</v>
      </c>
      <c r="E26" s="524">
        <v>4.5338885033541523</v>
      </c>
      <c r="F26" s="525">
        <v>4323</v>
      </c>
      <c r="G26" s="526">
        <v>-647</v>
      </c>
      <c r="H26" s="527">
        <v>-12.524196670538135</v>
      </c>
      <c r="I26" s="528">
        <v>5166</v>
      </c>
      <c r="J26" s="13"/>
    </row>
    <row r="27" spans="1:10" s="15" customFormat="1" ht="15.75" customHeight="1" x14ac:dyDescent="0.3">
      <c r="A27" s="13"/>
      <c r="B27" s="521" t="s">
        <v>125</v>
      </c>
      <c r="C27" s="529">
        <v>9037</v>
      </c>
      <c r="D27" s="530">
        <v>2734</v>
      </c>
      <c r="E27" s="531">
        <v>43.37617007774076</v>
      </c>
      <c r="F27" s="525">
        <v>6303</v>
      </c>
      <c r="G27" s="532">
        <v>-1299</v>
      </c>
      <c r="H27" s="527">
        <v>-12.567724458204335</v>
      </c>
      <c r="I27" s="528">
        <v>10336</v>
      </c>
      <c r="J27" s="13"/>
    </row>
    <row r="28" spans="1:10" s="15" customFormat="1" ht="15.75" customHeight="1" x14ac:dyDescent="0.3">
      <c r="A28" s="13"/>
      <c r="B28" s="521" t="s">
        <v>126</v>
      </c>
      <c r="C28" s="522">
        <v>19187</v>
      </c>
      <c r="D28" s="530">
        <v>-3680</v>
      </c>
      <c r="E28" s="531">
        <v>-16.093059867931956</v>
      </c>
      <c r="F28" s="525">
        <v>22867</v>
      </c>
      <c r="G28" s="532">
        <v>-2590</v>
      </c>
      <c r="H28" s="527">
        <v>-11.893281902925104</v>
      </c>
      <c r="I28" s="528">
        <v>21777</v>
      </c>
      <c r="J28" s="13"/>
    </row>
    <row r="29" spans="1:10" s="15" customFormat="1" ht="15.75" customHeight="1" x14ac:dyDescent="0.3">
      <c r="A29" s="8"/>
      <c r="B29" s="521" t="s">
        <v>127</v>
      </c>
      <c r="C29" s="529">
        <v>16075</v>
      </c>
      <c r="D29" s="523">
        <v>652</v>
      </c>
      <c r="E29" s="524">
        <v>4.2274525059975359</v>
      </c>
      <c r="F29" s="525">
        <v>15423</v>
      </c>
      <c r="G29" s="526">
        <v>-1256</v>
      </c>
      <c r="H29" s="527">
        <v>-7.2471294212682471</v>
      </c>
      <c r="I29" s="528">
        <v>17331</v>
      </c>
      <c r="J29" s="13"/>
    </row>
    <row r="30" spans="1:10" s="15" customFormat="1" ht="15.75" customHeight="1" x14ac:dyDescent="0.3">
      <c r="A30" s="13"/>
      <c r="B30" s="521" t="s">
        <v>128</v>
      </c>
      <c r="C30" s="529">
        <v>8290</v>
      </c>
      <c r="D30" s="530">
        <v>444</v>
      </c>
      <c r="E30" s="531">
        <v>5.6589344889115472</v>
      </c>
      <c r="F30" s="525">
        <v>7846</v>
      </c>
      <c r="G30" s="532">
        <v>-804</v>
      </c>
      <c r="H30" s="527">
        <v>-8.8409940620189147</v>
      </c>
      <c r="I30" s="528">
        <v>9094</v>
      </c>
      <c r="J30" s="13"/>
    </row>
    <row r="31" spans="1:10" s="15" customFormat="1" ht="15.75" customHeight="1" x14ac:dyDescent="0.3">
      <c r="A31" s="13"/>
      <c r="B31" s="521" t="s">
        <v>129</v>
      </c>
      <c r="C31" s="522">
        <v>4956</v>
      </c>
      <c r="D31" s="530">
        <v>-431</v>
      </c>
      <c r="E31" s="531">
        <v>-8.0007425283088924</v>
      </c>
      <c r="F31" s="525">
        <v>5387</v>
      </c>
      <c r="G31" s="532">
        <v>-728</v>
      </c>
      <c r="H31" s="527">
        <v>-12.807881773399016</v>
      </c>
      <c r="I31" s="528">
        <v>5684</v>
      </c>
      <c r="J31" s="13"/>
    </row>
    <row r="32" spans="1:10" ht="15.75" customHeight="1" x14ac:dyDescent="0.35">
      <c r="A32" s="13"/>
      <c r="B32" s="521" t="s">
        <v>130</v>
      </c>
      <c r="C32" s="529">
        <v>6716</v>
      </c>
      <c r="D32" s="523">
        <v>101</v>
      </c>
      <c r="E32" s="524">
        <v>1.526832955404384</v>
      </c>
      <c r="F32" s="525">
        <v>6615</v>
      </c>
      <c r="G32" s="526">
        <v>-521</v>
      </c>
      <c r="H32" s="527">
        <v>-7.1991156556584226</v>
      </c>
      <c r="I32" s="528">
        <v>7237</v>
      </c>
      <c r="J32" s="8"/>
    </row>
    <row r="33" spans="1:10" s="15" customFormat="1" ht="15.75" customHeight="1" x14ac:dyDescent="0.3">
      <c r="A33" s="13"/>
      <c r="B33" s="521" t="s">
        <v>131</v>
      </c>
      <c r="C33" s="529">
        <v>3615</v>
      </c>
      <c r="D33" s="530">
        <v>48</v>
      </c>
      <c r="E33" s="531">
        <v>1.3456686291000841</v>
      </c>
      <c r="F33" s="525">
        <v>3567</v>
      </c>
      <c r="G33" s="532">
        <v>-122</v>
      </c>
      <c r="H33" s="527">
        <v>-3.2646507894032646</v>
      </c>
      <c r="I33" s="528">
        <v>3737</v>
      </c>
      <c r="J33" s="13"/>
    </row>
    <row r="34" spans="1:10" s="15" customFormat="1" ht="15.75" customHeight="1" x14ac:dyDescent="0.3">
      <c r="A34" s="13"/>
      <c r="B34" s="533" t="s">
        <v>132</v>
      </c>
      <c r="C34" s="534">
        <v>9894</v>
      </c>
      <c r="D34" s="535">
        <v>-15</v>
      </c>
      <c r="E34" s="536">
        <v>-0.15137753557372086</v>
      </c>
      <c r="F34" s="537">
        <v>9909</v>
      </c>
      <c r="G34" s="538">
        <v>71</v>
      </c>
      <c r="H34" s="539">
        <v>0.72279344395805756</v>
      </c>
      <c r="I34" s="540">
        <v>9823</v>
      </c>
      <c r="J34" s="13"/>
    </row>
    <row r="35" spans="1:10" ht="18" customHeight="1" x14ac:dyDescent="0.35">
      <c r="A35" s="13"/>
      <c r="B35" s="541" t="s">
        <v>16</v>
      </c>
      <c r="C35" s="450"/>
      <c r="D35" s="450"/>
      <c r="E35" s="450"/>
      <c r="F35" s="450"/>
      <c r="G35" s="451"/>
      <c r="H35" s="450"/>
      <c r="I35" s="70"/>
    </row>
    <row r="36" spans="1:10" s="15" customFormat="1" ht="13.2" x14ac:dyDescent="0.3">
      <c r="A36" s="13"/>
      <c r="B36" s="505" t="s">
        <v>28</v>
      </c>
      <c r="C36" s="506">
        <v>132811</v>
      </c>
      <c r="D36" s="507">
        <v>4257</v>
      </c>
      <c r="E36" s="508">
        <v>3.3114488852933395</v>
      </c>
      <c r="F36" s="509">
        <v>128554</v>
      </c>
      <c r="G36" s="510">
        <v>-12530</v>
      </c>
      <c r="H36" s="542">
        <v>-8.6211048499735092</v>
      </c>
      <c r="I36" s="512">
        <v>145341</v>
      </c>
      <c r="J36" s="13"/>
    </row>
    <row r="37" spans="1:10" s="15" customFormat="1" ht="15.75" customHeight="1" x14ac:dyDescent="0.3">
      <c r="A37" s="8"/>
      <c r="B37" s="513" t="s">
        <v>123</v>
      </c>
      <c r="C37" s="514">
        <v>4717</v>
      </c>
      <c r="D37" s="515">
        <v>2102</v>
      </c>
      <c r="E37" s="516">
        <v>80.382409177820264</v>
      </c>
      <c r="F37" s="517">
        <v>2615</v>
      </c>
      <c r="G37" s="518">
        <v>-357</v>
      </c>
      <c r="H37" s="519">
        <v>-7.0358691367757187</v>
      </c>
      <c r="I37" s="520">
        <v>5074</v>
      </c>
      <c r="J37" s="13"/>
    </row>
    <row r="38" spans="1:10" s="15" customFormat="1" ht="15.75" customHeight="1" x14ac:dyDescent="0.3">
      <c r="A38" s="8"/>
      <c r="B38" s="521" t="s">
        <v>124</v>
      </c>
      <c r="C38" s="522">
        <v>5821</v>
      </c>
      <c r="D38" s="523">
        <v>1051</v>
      </c>
      <c r="E38" s="524">
        <v>22.033542976939202</v>
      </c>
      <c r="F38" s="525">
        <v>4770</v>
      </c>
      <c r="G38" s="526">
        <v>-750</v>
      </c>
      <c r="H38" s="527">
        <v>-11.413787855729723</v>
      </c>
      <c r="I38" s="528">
        <v>6571</v>
      </c>
      <c r="J38" s="13"/>
    </row>
    <row r="39" spans="1:10" s="15" customFormat="1" ht="15.75" customHeight="1" x14ac:dyDescent="0.3">
      <c r="A39" s="8"/>
      <c r="B39" s="521" t="s">
        <v>125</v>
      </c>
      <c r="C39" s="529">
        <v>11856</v>
      </c>
      <c r="D39" s="530">
        <v>4375</v>
      </c>
      <c r="E39" s="531">
        <v>58.481486432295149</v>
      </c>
      <c r="F39" s="525">
        <v>7481</v>
      </c>
      <c r="G39" s="532">
        <v>-1625</v>
      </c>
      <c r="H39" s="527">
        <v>-12.054001928640307</v>
      </c>
      <c r="I39" s="528">
        <v>13481</v>
      </c>
      <c r="J39" s="13"/>
    </row>
    <row r="40" spans="1:10" ht="15.75" customHeight="1" x14ac:dyDescent="0.35">
      <c r="A40" s="8"/>
      <c r="B40" s="521" t="s">
        <v>126</v>
      </c>
      <c r="C40" s="529">
        <v>24089</v>
      </c>
      <c r="D40" s="530">
        <v>-4474</v>
      </c>
      <c r="E40" s="531">
        <v>-15.663620768126595</v>
      </c>
      <c r="F40" s="525">
        <v>28563</v>
      </c>
      <c r="G40" s="532">
        <v>-2761</v>
      </c>
      <c r="H40" s="527">
        <v>-10.283054003724395</v>
      </c>
      <c r="I40" s="528">
        <v>26850</v>
      </c>
      <c r="J40" s="8"/>
    </row>
    <row r="41" spans="1:10" ht="15.75" customHeight="1" x14ac:dyDescent="0.35">
      <c r="A41" s="8"/>
      <c r="B41" s="521" t="s">
        <v>127</v>
      </c>
      <c r="C41" s="522">
        <v>23576</v>
      </c>
      <c r="D41" s="523">
        <v>970</v>
      </c>
      <c r="E41" s="524">
        <v>4.2908962222418827</v>
      </c>
      <c r="F41" s="525">
        <v>22606</v>
      </c>
      <c r="G41" s="526">
        <v>-1516</v>
      </c>
      <c r="H41" s="527">
        <v>-6.0417663000159409</v>
      </c>
      <c r="I41" s="528">
        <v>25092</v>
      </c>
      <c r="J41" s="8"/>
    </row>
    <row r="42" spans="1:10" ht="15.75" customHeight="1" x14ac:dyDescent="0.35">
      <c r="A42" s="8"/>
      <c r="B42" s="521" t="s">
        <v>128</v>
      </c>
      <c r="C42" s="529">
        <v>12852</v>
      </c>
      <c r="D42" s="530">
        <v>591</v>
      </c>
      <c r="E42" s="531">
        <v>4.8201614876437482</v>
      </c>
      <c r="F42" s="525">
        <v>12261</v>
      </c>
      <c r="G42" s="532">
        <v>-1556</v>
      </c>
      <c r="H42" s="527">
        <v>-10.799555802332037</v>
      </c>
      <c r="I42" s="528">
        <v>14408</v>
      </c>
      <c r="J42" s="8"/>
    </row>
    <row r="43" spans="1:10" ht="15.75" customHeight="1" x14ac:dyDescent="0.35">
      <c r="A43" s="8"/>
      <c r="B43" s="521" t="s">
        <v>129</v>
      </c>
      <c r="C43" s="529">
        <v>8443</v>
      </c>
      <c r="D43" s="530">
        <v>-562</v>
      </c>
      <c r="E43" s="531">
        <v>-6.2409772348695176</v>
      </c>
      <c r="F43" s="525">
        <v>9005</v>
      </c>
      <c r="G43" s="532">
        <v>-1798</v>
      </c>
      <c r="H43" s="527">
        <v>-17.55687921101455</v>
      </c>
      <c r="I43" s="528">
        <v>10241</v>
      </c>
      <c r="J43" s="8"/>
    </row>
    <row r="44" spans="1:10" ht="15.75" customHeight="1" x14ac:dyDescent="0.35">
      <c r="A44" s="8"/>
      <c r="B44" s="521" t="s">
        <v>130</v>
      </c>
      <c r="C44" s="522">
        <v>12444</v>
      </c>
      <c r="D44" s="523">
        <v>274</v>
      </c>
      <c r="E44" s="524">
        <v>2.2514379622021363</v>
      </c>
      <c r="F44" s="525">
        <v>12170</v>
      </c>
      <c r="G44" s="526">
        <v>-1990</v>
      </c>
      <c r="H44" s="527">
        <v>-13.786892060412914</v>
      </c>
      <c r="I44" s="528">
        <v>14434</v>
      </c>
      <c r="J44" s="8"/>
    </row>
    <row r="45" spans="1:10" ht="15.75" customHeight="1" x14ac:dyDescent="0.35">
      <c r="A45" s="8"/>
      <c r="B45" s="521" t="s">
        <v>131</v>
      </c>
      <c r="C45" s="529">
        <v>7636</v>
      </c>
      <c r="D45" s="530">
        <v>-144</v>
      </c>
      <c r="E45" s="531">
        <v>-1.8508997429305913</v>
      </c>
      <c r="F45" s="525">
        <v>7780</v>
      </c>
      <c r="G45" s="532">
        <v>-604</v>
      </c>
      <c r="H45" s="527">
        <v>-7.3300970873786415</v>
      </c>
      <c r="I45" s="528">
        <v>8240</v>
      </c>
      <c r="J45" s="8"/>
    </row>
    <row r="46" spans="1:10" ht="15.75" customHeight="1" x14ac:dyDescent="0.35">
      <c r="A46" s="8"/>
      <c r="B46" s="533" t="s">
        <v>132</v>
      </c>
      <c r="C46" s="534">
        <v>21377</v>
      </c>
      <c r="D46" s="535">
        <v>74</v>
      </c>
      <c r="E46" s="536">
        <v>0.34736891517626628</v>
      </c>
      <c r="F46" s="537">
        <v>21303</v>
      </c>
      <c r="G46" s="538">
        <v>427</v>
      </c>
      <c r="H46" s="539">
        <v>2.0381861575179001</v>
      </c>
      <c r="I46" s="540">
        <v>20950</v>
      </c>
      <c r="J46" s="8"/>
    </row>
    <row r="47" spans="1:10" x14ac:dyDescent="0.35">
      <c r="A47" s="8"/>
      <c r="B47" s="240"/>
      <c r="C47" s="20"/>
      <c r="D47" s="20"/>
      <c r="E47" s="20"/>
      <c r="F47" s="36"/>
      <c r="G47" s="37"/>
      <c r="H47" s="36"/>
      <c r="I47" s="241"/>
      <c r="J47" s="8"/>
    </row>
    <row r="48" spans="1:10" x14ac:dyDescent="0.35">
      <c r="A48" s="8"/>
      <c r="B48" s="240"/>
      <c r="C48" s="20"/>
      <c r="D48" s="20"/>
      <c r="E48" s="20"/>
      <c r="F48" s="36"/>
      <c r="G48" s="37"/>
      <c r="H48" s="36"/>
      <c r="I48" s="241"/>
      <c r="J48" s="8"/>
    </row>
    <row r="49" spans="1:256" x14ac:dyDescent="0.35">
      <c r="A49" s="8"/>
      <c r="B49" s="240"/>
      <c r="C49" s="20"/>
      <c r="D49" s="20"/>
      <c r="E49" s="20"/>
      <c r="F49" s="36"/>
      <c r="G49" s="37"/>
      <c r="H49" s="36"/>
      <c r="I49" s="241"/>
      <c r="J49" s="8"/>
    </row>
    <row r="50" spans="1:256" x14ac:dyDescent="0.35">
      <c r="A50" s="8"/>
      <c r="B50" s="240"/>
      <c r="C50" s="20"/>
      <c r="D50" s="20"/>
      <c r="E50" s="20"/>
      <c r="F50" s="36"/>
      <c r="G50" s="37"/>
      <c r="H50" s="36"/>
      <c r="I50" s="241"/>
      <c r="J50" s="8"/>
    </row>
    <row r="51" spans="1:256" x14ac:dyDescent="0.3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65"/>
      <c r="IM51" s="65"/>
      <c r="IN51" s="65"/>
      <c r="IO51" s="65"/>
      <c r="IP51" s="65"/>
      <c r="IQ51" s="65"/>
      <c r="IR51" s="65"/>
      <c r="IS51" s="65"/>
      <c r="IT51" s="65"/>
      <c r="IU51" s="65"/>
      <c r="IV51" s="65"/>
    </row>
    <row r="52" spans="1:256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  <c r="J52" s="8"/>
    </row>
    <row r="53" spans="1:256" x14ac:dyDescent="0.35">
      <c r="B53" s="44" t="s">
        <v>18</v>
      </c>
      <c r="C53" s="8"/>
      <c r="D53" s="8"/>
      <c r="E53" s="8"/>
      <c r="F53" s="8"/>
      <c r="G53" s="8"/>
      <c r="H53" s="8"/>
      <c r="I53" s="8"/>
      <c r="J53" s="8"/>
    </row>
    <row r="54" spans="1:256" x14ac:dyDescent="0.35">
      <c r="C54" s="8"/>
      <c r="D54" s="8"/>
      <c r="E54" s="8"/>
      <c r="F54" s="8"/>
      <c r="G54" s="8"/>
      <c r="H54" s="8"/>
      <c r="I54" s="8"/>
      <c r="J54" s="8"/>
    </row>
    <row r="55" spans="1:256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256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6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/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K213"/>
  <sheetViews>
    <sheetView showGridLines="0" showZeros="0" view="pageBreakPreview" topLeftCell="A40" zoomScaleNormal="130" zoomScaleSheetLayoutView="100" workbookViewId="0">
      <selection activeCell="A33" sqref="A33:I41"/>
    </sheetView>
  </sheetViews>
  <sheetFormatPr baseColWidth="10" defaultColWidth="11.44140625" defaultRowHeight="15" x14ac:dyDescent="0.35"/>
  <cols>
    <col min="1" max="1" width="18.44140625" style="242" customWidth="1"/>
    <col min="2" max="4" width="11.33203125" style="243" customWidth="1"/>
    <col min="5" max="7" width="11.33203125" style="242" customWidth="1"/>
    <col min="8" max="10" width="9.6640625" style="242" customWidth="1"/>
    <col min="11" max="11" width="11.44140625" style="244"/>
    <col min="12" max="16384" width="11.44140625" style="243"/>
  </cols>
  <sheetData>
    <row r="1" spans="1:11" ht="15" customHeight="1" x14ac:dyDescent="0.35"/>
    <row r="2" spans="1:11" ht="15" customHeight="1" x14ac:dyDescent="0.35"/>
    <row r="3" spans="1:11" ht="18.75" customHeight="1" x14ac:dyDescent="0.35"/>
    <row r="4" spans="1:11" ht="18" x14ac:dyDescent="0.35">
      <c r="A4" s="363" t="s">
        <v>134</v>
      </c>
      <c r="B4" s="245"/>
      <c r="C4" s="245"/>
      <c r="D4" s="245"/>
      <c r="E4" s="246"/>
      <c r="F4" s="246"/>
      <c r="G4" s="246"/>
      <c r="H4" s="246"/>
      <c r="I4" s="246"/>
      <c r="J4" s="246"/>
    </row>
    <row r="5" spans="1:11" ht="14.4" customHeight="1" x14ac:dyDescent="0.35">
      <c r="A5" s="247"/>
      <c r="B5" s="365"/>
      <c r="C5" s="366" t="s">
        <v>135</v>
      </c>
      <c r="D5" s="367"/>
      <c r="E5" s="368"/>
      <c r="F5" s="369" t="s">
        <v>246</v>
      </c>
      <c r="G5" s="470"/>
      <c r="H5"/>
      <c r="I5"/>
      <c r="J5"/>
    </row>
    <row r="6" spans="1:11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1" ht="6" customHeight="1" x14ac:dyDescent="0.35">
      <c r="A7" s="249"/>
      <c r="B7" s="250"/>
      <c r="C7" s="250"/>
      <c r="D7" s="250"/>
      <c r="E7" s="251"/>
      <c r="F7" s="251"/>
      <c r="G7" s="251"/>
      <c r="H7"/>
      <c r="I7"/>
      <c r="J7"/>
    </row>
    <row r="8" spans="1:11" s="255" customFormat="1" ht="15" customHeight="1" x14ac:dyDescent="0.35">
      <c r="A8" s="487" t="s">
        <v>137</v>
      </c>
      <c r="B8" s="473">
        <v>3253853</v>
      </c>
      <c r="C8" s="473">
        <v>1356980</v>
      </c>
      <c r="D8" s="473">
        <v>1896873</v>
      </c>
      <c r="E8" s="474">
        <v>312100</v>
      </c>
      <c r="F8" s="474">
        <v>122659</v>
      </c>
      <c r="G8" s="475">
        <v>189441</v>
      </c>
      <c r="H8"/>
      <c r="I8"/>
      <c r="J8"/>
      <c r="K8" s="254"/>
    </row>
    <row r="9" spans="1:11" s="255" customFormat="1" ht="15" customHeight="1" x14ac:dyDescent="0.35">
      <c r="A9" s="488" t="s">
        <v>138</v>
      </c>
      <c r="B9" s="476">
        <v>3246047</v>
      </c>
      <c r="C9" s="476">
        <v>1349975</v>
      </c>
      <c r="D9" s="476">
        <v>1896072</v>
      </c>
      <c r="E9" s="477">
        <v>309337</v>
      </c>
      <c r="F9" s="477">
        <v>121047</v>
      </c>
      <c r="G9" s="478">
        <v>188290</v>
      </c>
      <c r="H9"/>
      <c r="I9"/>
      <c r="J9"/>
      <c r="K9" s="254"/>
    </row>
    <row r="10" spans="1:11" s="255" customFormat="1" ht="15" customHeight="1" x14ac:dyDescent="0.35">
      <c r="A10" s="489" t="s">
        <v>139</v>
      </c>
      <c r="B10" s="479">
        <v>3548312</v>
      </c>
      <c r="C10" s="479">
        <v>1528942</v>
      </c>
      <c r="D10" s="479">
        <v>2019370</v>
      </c>
      <c r="E10" s="480">
        <v>355767</v>
      </c>
      <c r="F10" s="480">
        <v>146426</v>
      </c>
      <c r="G10" s="481">
        <v>209341</v>
      </c>
      <c r="H10"/>
      <c r="I10"/>
      <c r="J10"/>
      <c r="K10" s="254"/>
    </row>
    <row r="11" spans="1:11" s="255" customFormat="1" ht="15" customHeight="1" x14ac:dyDescent="0.35">
      <c r="A11" s="490" t="s">
        <v>140</v>
      </c>
      <c r="B11" s="476">
        <v>3831203</v>
      </c>
      <c r="C11" s="476">
        <v>1679403</v>
      </c>
      <c r="D11" s="476">
        <v>2151800</v>
      </c>
      <c r="E11" s="477">
        <v>395038</v>
      </c>
      <c r="F11" s="477">
        <v>166709</v>
      </c>
      <c r="G11" s="478">
        <v>228329</v>
      </c>
      <c r="H11"/>
      <c r="I11"/>
      <c r="J11"/>
      <c r="K11" s="254"/>
    </row>
    <row r="12" spans="1:11" s="255" customFormat="1" ht="15" customHeight="1" x14ac:dyDescent="0.35">
      <c r="A12" s="490" t="s">
        <v>141</v>
      </c>
      <c r="B12" s="476">
        <v>3857776</v>
      </c>
      <c r="C12" s="476">
        <v>1666098</v>
      </c>
      <c r="D12" s="476">
        <v>2191678</v>
      </c>
      <c r="E12" s="477">
        <v>398035</v>
      </c>
      <c r="F12" s="477">
        <v>164944</v>
      </c>
      <c r="G12" s="478">
        <v>233091</v>
      </c>
      <c r="H12"/>
      <c r="I12"/>
      <c r="J12"/>
      <c r="K12" s="254"/>
    </row>
    <row r="13" spans="1:11" s="255" customFormat="1" ht="15" customHeight="1" x14ac:dyDescent="0.35">
      <c r="A13" s="488" t="s">
        <v>142</v>
      </c>
      <c r="B13" s="476">
        <v>3862883</v>
      </c>
      <c r="C13" s="476">
        <v>1646965</v>
      </c>
      <c r="D13" s="476">
        <v>2215918</v>
      </c>
      <c r="E13" s="477">
        <v>395590</v>
      </c>
      <c r="F13" s="477">
        <v>160819</v>
      </c>
      <c r="G13" s="478">
        <v>234771</v>
      </c>
      <c r="H13"/>
      <c r="I13"/>
      <c r="J13"/>
      <c r="K13" s="254"/>
    </row>
    <row r="14" spans="1:11" s="255" customFormat="1" ht="15" customHeight="1" x14ac:dyDescent="0.35">
      <c r="A14" s="488" t="s">
        <v>143</v>
      </c>
      <c r="B14" s="476">
        <v>3773034</v>
      </c>
      <c r="C14" s="476">
        <v>1595448</v>
      </c>
      <c r="D14" s="476">
        <v>2177586</v>
      </c>
      <c r="E14" s="477">
        <v>383896</v>
      </c>
      <c r="F14" s="477">
        <v>153665</v>
      </c>
      <c r="G14" s="478">
        <v>230231</v>
      </c>
      <c r="H14"/>
      <c r="I14"/>
      <c r="J14"/>
      <c r="K14" s="254"/>
    </row>
    <row r="15" spans="1:11" s="255" customFormat="1" ht="15" customHeight="1" x14ac:dyDescent="0.35">
      <c r="A15" s="488" t="s">
        <v>144</v>
      </c>
      <c r="B15" s="476">
        <v>3802814</v>
      </c>
      <c r="C15" s="476">
        <v>1604901</v>
      </c>
      <c r="D15" s="476">
        <v>2197913</v>
      </c>
      <c r="E15" s="477">
        <v>387278</v>
      </c>
      <c r="F15" s="477">
        <v>153949</v>
      </c>
      <c r="G15" s="478">
        <v>233329</v>
      </c>
      <c r="H15"/>
      <c r="I15"/>
      <c r="J15"/>
      <c r="K15" s="254"/>
    </row>
    <row r="16" spans="1:11" s="255" customFormat="1" ht="15" customHeight="1" x14ac:dyDescent="0.35">
      <c r="A16" s="488" t="s">
        <v>145</v>
      </c>
      <c r="B16" s="476">
        <v>3776485</v>
      </c>
      <c r="C16" s="476">
        <v>1594691</v>
      </c>
      <c r="D16" s="476">
        <v>2181794</v>
      </c>
      <c r="E16" s="477">
        <v>376746</v>
      </c>
      <c r="F16" s="477">
        <v>150498</v>
      </c>
      <c r="G16" s="478">
        <v>226248</v>
      </c>
      <c r="H16"/>
      <c r="I16"/>
      <c r="J16"/>
      <c r="K16" s="254"/>
    </row>
    <row r="17" spans="1:11" s="255" customFormat="1" ht="15" customHeight="1" x14ac:dyDescent="0.35">
      <c r="A17" s="488" t="s">
        <v>146</v>
      </c>
      <c r="B17" s="476">
        <v>3826043</v>
      </c>
      <c r="C17" s="476">
        <v>1622758</v>
      </c>
      <c r="D17" s="476">
        <v>2203285</v>
      </c>
      <c r="E17" s="477">
        <v>379043</v>
      </c>
      <c r="F17" s="477">
        <v>152681</v>
      </c>
      <c r="G17" s="478">
        <v>226362</v>
      </c>
      <c r="H17"/>
      <c r="I17"/>
      <c r="J17"/>
      <c r="K17" s="254"/>
    </row>
    <row r="18" spans="1:11" s="255" customFormat="1" ht="15" customHeight="1" x14ac:dyDescent="0.35">
      <c r="A18" s="488" t="s">
        <v>147</v>
      </c>
      <c r="B18" s="476">
        <v>3851312</v>
      </c>
      <c r="C18" s="476">
        <v>1629058</v>
      </c>
      <c r="D18" s="476">
        <v>2222254</v>
      </c>
      <c r="E18" s="477">
        <v>381561</v>
      </c>
      <c r="F18" s="477">
        <v>153777</v>
      </c>
      <c r="G18" s="478">
        <v>227784</v>
      </c>
      <c r="H18"/>
      <c r="I18"/>
      <c r="J18"/>
      <c r="K18" s="254"/>
    </row>
    <row r="19" spans="1:11" s="255" customFormat="1" ht="15" customHeight="1" x14ac:dyDescent="0.35">
      <c r="A19" s="491" t="s">
        <v>148</v>
      </c>
      <c r="B19" s="482">
        <v>3888137</v>
      </c>
      <c r="C19" s="482">
        <v>1663016</v>
      </c>
      <c r="D19" s="482">
        <v>2225121</v>
      </c>
      <c r="E19" s="483">
        <v>384578</v>
      </c>
      <c r="F19" s="483">
        <v>157126</v>
      </c>
      <c r="G19" s="484">
        <v>227452</v>
      </c>
      <c r="H19"/>
      <c r="I19"/>
      <c r="J19"/>
      <c r="K19" s="254"/>
    </row>
    <row r="20" spans="1:11" s="255" customFormat="1" ht="6" customHeight="1" x14ac:dyDescent="0.35">
      <c r="A20" s="492"/>
      <c r="B20" s="485"/>
      <c r="C20" s="485"/>
      <c r="D20" s="485"/>
      <c r="E20" s="486"/>
      <c r="F20" s="486"/>
      <c r="G20" s="486"/>
      <c r="H20"/>
      <c r="I20"/>
      <c r="J20"/>
      <c r="K20" s="254"/>
    </row>
    <row r="21" spans="1:11" s="255" customFormat="1" ht="15" customHeight="1" x14ac:dyDescent="0.35">
      <c r="A21" s="487" t="s">
        <v>149</v>
      </c>
      <c r="B21" s="473">
        <v>3964353</v>
      </c>
      <c r="C21" s="473">
        <v>1690978</v>
      </c>
      <c r="D21" s="473">
        <v>2273375</v>
      </c>
      <c r="E21" s="474">
        <v>397392</v>
      </c>
      <c r="F21" s="474">
        <v>161850</v>
      </c>
      <c r="G21" s="475">
        <v>235542</v>
      </c>
      <c r="H21"/>
      <c r="I21"/>
      <c r="J21"/>
      <c r="K21" s="254"/>
    </row>
    <row r="22" spans="1:11" s="255" customFormat="1" ht="15" customHeight="1" x14ac:dyDescent="0.35">
      <c r="A22" s="488" t="s">
        <v>150</v>
      </c>
      <c r="B22" s="476">
        <v>4008789</v>
      </c>
      <c r="C22" s="476">
        <v>1704010</v>
      </c>
      <c r="D22" s="476">
        <v>2304779</v>
      </c>
      <c r="E22" s="477">
        <v>401833</v>
      </c>
      <c r="F22" s="477">
        <v>163275</v>
      </c>
      <c r="G22" s="478">
        <v>238558</v>
      </c>
      <c r="H22"/>
      <c r="I22"/>
      <c r="J22"/>
      <c r="K22" s="254"/>
    </row>
    <row r="23" spans="1:11" s="255" customFormat="1" ht="15" customHeight="1" x14ac:dyDescent="0.35">
      <c r="A23" s="489" t="s">
        <v>151</v>
      </c>
      <c r="B23" s="479">
        <v>3949640</v>
      </c>
      <c r="C23" s="479">
        <v>1671541</v>
      </c>
      <c r="D23" s="479">
        <v>2278099</v>
      </c>
      <c r="E23" s="480">
        <v>391769</v>
      </c>
      <c r="F23" s="480">
        <v>158400</v>
      </c>
      <c r="G23" s="481">
        <v>233369</v>
      </c>
      <c r="H23"/>
      <c r="I23"/>
      <c r="J23"/>
      <c r="K23" s="254"/>
    </row>
    <row r="24" spans="1:11" s="255" customFormat="1" ht="15" customHeight="1" x14ac:dyDescent="0.35">
      <c r="A24" s="490" t="s">
        <v>152</v>
      </c>
      <c r="B24" s="476">
        <v>3910628</v>
      </c>
      <c r="C24" s="476">
        <v>1647503</v>
      </c>
      <c r="D24" s="476">
        <v>2263125</v>
      </c>
      <c r="E24" s="477">
        <v>384300</v>
      </c>
      <c r="F24" s="477">
        <v>154539</v>
      </c>
      <c r="G24" s="478">
        <v>229761</v>
      </c>
      <c r="H24"/>
      <c r="I24"/>
      <c r="J24"/>
      <c r="K24" s="254"/>
    </row>
    <row r="25" spans="1:11" s="255" customFormat="1" ht="15" customHeight="1" x14ac:dyDescent="0.35">
      <c r="A25" s="490" t="s">
        <v>153</v>
      </c>
      <c r="B25" s="476">
        <v>3781250</v>
      </c>
      <c r="C25" s="476">
        <v>1579779</v>
      </c>
      <c r="D25" s="476">
        <v>2201471</v>
      </c>
      <c r="E25" s="477">
        <v>367651</v>
      </c>
      <c r="F25" s="477">
        <v>146291</v>
      </c>
      <c r="G25" s="478">
        <v>221360</v>
      </c>
      <c r="H25"/>
      <c r="I25"/>
      <c r="J25"/>
      <c r="K25" s="254"/>
    </row>
    <row r="26" spans="1:11" s="255" customFormat="1" ht="15" customHeight="1" x14ac:dyDescent="0.35">
      <c r="A26" s="488" t="s">
        <v>154</v>
      </c>
      <c r="B26" s="476">
        <v>3614339</v>
      </c>
      <c r="C26" s="476">
        <v>1491729</v>
      </c>
      <c r="D26" s="476">
        <v>2122610</v>
      </c>
      <c r="E26" s="477">
        <v>344191</v>
      </c>
      <c r="F26" s="477">
        <v>134617</v>
      </c>
      <c r="G26" s="478">
        <v>209574</v>
      </c>
      <c r="H26"/>
      <c r="I26"/>
      <c r="J26"/>
      <c r="K26" s="254"/>
    </row>
    <row r="27" spans="1:11" s="255" customFormat="1" ht="15" customHeight="1" x14ac:dyDescent="0.35">
      <c r="A27" s="488" t="s">
        <v>155</v>
      </c>
      <c r="B27" s="476">
        <v>3416498</v>
      </c>
      <c r="C27" s="476">
        <v>1398779</v>
      </c>
      <c r="D27" s="476">
        <v>2017719</v>
      </c>
      <c r="E27" s="477">
        <v>322396</v>
      </c>
      <c r="F27" s="477">
        <v>124165</v>
      </c>
      <c r="G27" s="478">
        <v>198231</v>
      </c>
      <c r="H27"/>
      <c r="I27"/>
      <c r="J27"/>
      <c r="K27" s="254"/>
    </row>
    <row r="28" spans="1:11" s="255" customFormat="1" ht="15" customHeight="1" x14ac:dyDescent="0.35">
      <c r="A28" s="488" t="s">
        <v>156</v>
      </c>
      <c r="B28" s="476">
        <v>3333915</v>
      </c>
      <c r="C28" s="476">
        <v>1361699</v>
      </c>
      <c r="D28" s="476">
        <v>1972216</v>
      </c>
      <c r="E28" s="477">
        <v>314498</v>
      </c>
      <c r="F28" s="477">
        <v>120423</v>
      </c>
      <c r="G28" s="478">
        <v>194075</v>
      </c>
      <c r="H28"/>
      <c r="I28"/>
      <c r="J28"/>
      <c r="K28" s="254"/>
    </row>
    <row r="29" spans="1:11" s="255" customFormat="1" ht="15" customHeight="1" x14ac:dyDescent="0.35">
      <c r="A29" s="488" t="s">
        <v>157</v>
      </c>
      <c r="B29" s="476">
        <v>3257802</v>
      </c>
      <c r="C29" s="476">
        <v>1325563</v>
      </c>
      <c r="D29" s="476">
        <v>1932239</v>
      </c>
      <c r="E29" s="477">
        <v>300689</v>
      </c>
      <c r="F29" s="477">
        <v>114710</v>
      </c>
      <c r="G29" s="478">
        <v>185979</v>
      </c>
      <c r="H29"/>
      <c r="I29"/>
      <c r="J29"/>
      <c r="K29" s="254"/>
    </row>
    <row r="30" spans="1:11" s="255" customFormat="1" ht="15" customHeight="1" x14ac:dyDescent="0.35">
      <c r="A30" s="488" t="s">
        <v>158</v>
      </c>
      <c r="B30" s="476">
        <v>3257068</v>
      </c>
      <c r="C30" s="476">
        <v>1328489</v>
      </c>
      <c r="D30" s="476">
        <v>1928579</v>
      </c>
      <c r="E30" s="477">
        <v>298513</v>
      </c>
      <c r="F30" s="477">
        <v>114866</v>
      </c>
      <c r="G30" s="478">
        <v>183647</v>
      </c>
      <c r="H30"/>
      <c r="I30"/>
      <c r="J30"/>
      <c r="K30" s="254"/>
    </row>
    <row r="31" spans="1:11" s="255" customFormat="1" ht="15" customHeight="1" x14ac:dyDescent="0.35">
      <c r="A31" s="488" t="s">
        <v>159</v>
      </c>
      <c r="B31" s="476">
        <v>3182687</v>
      </c>
      <c r="C31" s="476">
        <v>1294430</v>
      </c>
      <c r="D31" s="476">
        <v>1888257</v>
      </c>
      <c r="E31" s="477">
        <v>288104</v>
      </c>
      <c r="F31" s="477">
        <v>110770</v>
      </c>
      <c r="G31" s="478">
        <v>177334</v>
      </c>
      <c r="H31"/>
      <c r="I31"/>
      <c r="J31"/>
      <c r="K31" s="254"/>
    </row>
    <row r="32" spans="1:11" s="255" customFormat="1" ht="15" customHeight="1" x14ac:dyDescent="0.35">
      <c r="A32" s="491" t="s">
        <v>160</v>
      </c>
      <c r="B32" s="482">
        <v>3105905</v>
      </c>
      <c r="C32" s="482">
        <v>1281873</v>
      </c>
      <c r="D32" s="482">
        <v>1824032</v>
      </c>
      <c r="E32" s="483">
        <v>280290</v>
      </c>
      <c r="F32" s="483">
        <v>110217</v>
      </c>
      <c r="G32" s="484">
        <v>170073</v>
      </c>
      <c r="H32"/>
      <c r="I32"/>
      <c r="J32"/>
      <c r="K32" s="254"/>
    </row>
    <row r="33" spans="1:11" s="255" customFormat="1" ht="6" customHeight="1" x14ac:dyDescent="0.35">
      <c r="A33" s="492"/>
      <c r="B33" s="485"/>
      <c r="C33" s="485"/>
      <c r="D33" s="485"/>
      <c r="E33" s="486"/>
      <c r="F33" s="486"/>
      <c r="G33" s="486"/>
      <c r="H33"/>
      <c r="I33"/>
      <c r="J33"/>
      <c r="K33" s="254"/>
    </row>
    <row r="34" spans="1:11" s="255" customFormat="1" ht="15" customHeight="1" x14ac:dyDescent="0.35">
      <c r="A34" s="493" t="s">
        <v>161</v>
      </c>
      <c r="B34" s="473">
        <v>3123078</v>
      </c>
      <c r="C34" s="473">
        <v>1281615</v>
      </c>
      <c r="D34" s="473">
        <v>1841463</v>
      </c>
      <c r="E34" s="474">
        <v>284340</v>
      </c>
      <c r="F34" s="474">
        <v>110944</v>
      </c>
      <c r="G34" s="475">
        <v>173396</v>
      </c>
      <c r="H34"/>
      <c r="I34"/>
      <c r="J34"/>
      <c r="K34" s="254"/>
    </row>
    <row r="35" spans="1:11" s="255" customFormat="1" ht="15" customHeight="1" x14ac:dyDescent="0.35">
      <c r="A35" s="494" t="s">
        <v>162</v>
      </c>
      <c r="B35" s="476">
        <v>3111684</v>
      </c>
      <c r="C35" s="476">
        <v>1271037</v>
      </c>
      <c r="D35" s="476">
        <v>1840647</v>
      </c>
      <c r="E35" s="477">
        <v>283356</v>
      </c>
      <c r="F35" s="477">
        <v>109984</v>
      </c>
      <c r="G35" s="478">
        <v>173372</v>
      </c>
      <c r="H35"/>
      <c r="I35"/>
      <c r="J35"/>
      <c r="K35" s="254"/>
    </row>
    <row r="36" spans="1:11" s="255" customFormat="1" ht="15" customHeight="1" x14ac:dyDescent="0.35">
      <c r="A36" s="495" t="s">
        <v>163</v>
      </c>
      <c r="B36" s="479">
        <v>3108763</v>
      </c>
      <c r="C36" s="479">
        <v>1277335</v>
      </c>
      <c r="D36" s="479">
        <v>1831428</v>
      </c>
      <c r="E36" s="480">
        <v>281989</v>
      </c>
      <c r="F36" s="480">
        <v>110295</v>
      </c>
      <c r="G36" s="481">
        <v>171694</v>
      </c>
      <c r="H36"/>
      <c r="I36"/>
      <c r="J36"/>
      <c r="K36" s="254"/>
    </row>
    <row r="37" spans="1:11" s="255" customFormat="1" ht="15" customHeight="1" x14ac:dyDescent="0.35">
      <c r="A37" s="496" t="s">
        <v>164</v>
      </c>
      <c r="B37" s="476">
        <v>3022503</v>
      </c>
      <c r="C37" s="476">
        <v>1234118</v>
      </c>
      <c r="D37" s="476">
        <v>1788385</v>
      </c>
      <c r="E37" s="477">
        <v>270253</v>
      </c>
      <c r="F37" s="477">
        <v>104775</v>
      </c>
      <c r="G37" s="478">
        <v>165478</v>
      </c>
      <c r="H37"/>
      <c r="I37"/>
      <c r="J37"/>
      <c r="K37" s="254"/>
    </row>
    <row r="38" spans="1:11" s="255" customFormat="1" ht="15" customHeight="1" x14ac:dyDescent="0.35">
      <c r="A38" s="496" t="s">
        <v>165</v>
      </c>
      <c r="B38" s="476">
        <v>2922991</v>
      </c>
      <c r="C38" s="476">
        <v>1182009</v>
      </c>
      <c r="D38" s="476">
        <v>1740982</v>
      </c>
      <c r="E38" s="477">
        <v>259019</v>
      </c>
      <c r="F38" s="477">
        <v>98815</v>
      </c>
      <c r="G38" s="478">
        <v>160204</v>
      </c>
      <c r="H38"/>
      <c r="I38"/>
      <c r="J38"/>
      <c r="K38" s="254"/>
    </row>
    <row r="39" spans="1:11" s="255" customFormat="1" ht="15" customHeight="1" x14ac:dyDescent="0.35">
      <c r="A39" s="494" t="s">
        <v>166</v>
      </c>
      <c r="B39" s="476">
        <v>2880582</v>
      </c>
      <c r="C39" s="476">
        <v>1156767</v>
      </c>
      <c r="D39" s="476">
        <v>1723815</v>
      </c>
      <c r="E39" s="477">
        <v>253389</v>
      </c>
      <c r="F39" s="477">
        <v>95760</v>
      </c>
      <c r="G39" s="478">
        <v>157629</v>
      </c>
      <c r="H39"/>
      <c r="I39"/>
      <c r="J39"/>
      <c r="K39" s="254"/>
    </row>
    <row r="40" spans="1:11" s="255" customFormat="1" ht="15" customHeight="1" x14ac:dyDescent="0.35">
      <c r="A40" s="494" t="s">
        <v>167</v>
      </c>
      <c r="B40" s="476">
        <v>2883812</v>
      </c>
      <c r="C40" s="476">
        <v>1155424</v>
      </c>
      <c r="D40" s="476">
        <v>1728388</v>
      </c>
      <c r="E40" s="477">
        <v>259712</v>
      </c>
      <c r="F40" s="477">
        <v>97701</v>
      </c>
      <c r="G40" s="478">
        <v>162011</v>
      </c>
      <c r="H40"/>
      <c r="I40"/>
      <c r="J40"/>
      <c r="K40" s="254"/>
    </row>
    <row r="41" spans="1:11" s="255" customFormat="1" ht="15" customHeight="1" x14ac:dyDescent="0.35">
      <c r="A41" s="494" t="s">
        <v>168</v>
      </c>
      <c r="B41" s="476">
        <v>2924240</v>
      </c>
      <c r="C41" s="476">
        <v>1173239</v>
      </c>
      <c r="D41" s="476">
        <v>1751001</v>
      </c>
      <c r="E41" s="477">
        <v>266517</v>
      </c>
      <c r="F41" s="477">
        <v>100482</v>
      </c>
      <c r="G41" s="478">
        <v>166035</v>
      </c>
      <c r="H41"/>
      <c r="I41"/>
      <c r="J41"/>
      <c r="K41" s="254"/>
    </row>
    <row r="42" spans="1:11" s="255" customFormat="1" ht="15" customHeight="1" x14ac:dyDescent="0.35">
      <c r="A42" s="494" t="s">
        <v>169</v>
      </c>
      <c r="B42" s="476">
        <v>2941919</v>
      </c>
      <c r="C42" s="476">
        <v>1183033</v>
      </c>
      <c r="D42" s="476">
        <v>1758886</v>
      </c>
      <c r="E42" s="477">
        <v>265486</v>
      </c>
      <c r="F42" s="477">
        <v>100998</v>
      </c>
      <c r="G42" s="478">
        <v>164488</v>
      </c>
      <c r="H42"/>
      <c r="I42"/>
      <c r="J42"/>
      <c r="K42" s="254"/>
    </row>
    <row r="43" spans="1:11" s="255" customFormat="1" ht="15" customHeight="1" x14ac:dyDescent="0.35">
      <c r="A43" s="494" t="s">
        <v>170</v>
      </c>
      <c r="B43" s="476">
        <v>2914892</v>
      </c>
      <c r="C43" s="476">
        <v>1168134</v>
      </c>
      <c r="D43" s="476">
        <v>1746758</v>
      </c>
      <c r="E43" s="477">
        <v>259130</v>
      </c>
      <c r="F43" s="477">
        <v>98678</v>
      </c>
      <c r="G43" s="478">
        <v>160452</v>
      </c>
      <c r="H43"/>
      <c r="I43"/>
      <c r="J43"/>
      <c r="K43" s="254"/>
    </row>
    <row r="44" spans="1:11" s="255" customFormat="1" ht="15" customHeight="1" x14ac:dyDescent="0.35">
      <c r="A44" s="494" t="s">
        <v>171</v>
      </c>
      <c r="B44" s="476">
        <v>2881380</v>
      </c>
      <c r="C44" s="476">
        <v>1153821</v>
      </c>
      <c r="D44" s="476">
        <v>1727559</v>
      </c>
      <c r="E44" s="477">
        <v>254809</v>
      </c>
      <c r="F44" s="477">
        <v>97362</v>
      </c>
      <c r="G44" s="478">
        <v>157447</v>
      </c>
      <c r="H44"/>
      <c r="I44"/>
      <c r="J44"/>
      <c r="K44" s="254"/>
    </row>
    <row r="45" spans="1:11" s="255" customFormat="1" ht="15" customHeight="1" x14ac:dyDescent="0.35">
      <c r="A45" s="497" t="s">
        <v>172</v>
      </c>
      <c r="B45" s="482">
        <v>2837653</v>
      </c>
      <c r="C45" s="482">
        <v>1147505</v>
      </c>
      <c r="D45" s="482">
        <v>1690148</v>
      </c>
      <c r="E45" s="483">
        <v>249878</v>
      </c>
      <c r="F45" s="483">
        <v>97052</v>
      </c>
      <c r="G45" s="484">
        <v>152826</v>
      </c>
      <c r="H45"/>
      <c r="I45"/>
      <c r="J45"/>
      <c r="K45" s="254"/>
    </row>
    <row r="46" spans="1:11" s="255" customFormat="1" ht="6" customHeight="1" x14ac:dyDescent="0.35">
      <c r="A46" s="492"/>
      <c r="B46" s="485"/>
      <c r="C46" s="485"/>
      <c r="D46" s="485"/>
      <c r="E46" s="486"/>
      <c r="F46" s="486"/>
      <c r="G46" s="486"/>
      <c r="H46"/>
      <c r="I46"/>
      <c r="J46"/>
      <c r="K46" s="254"/>
    </row>
    <row r="47" spans="1:11" s="255" customFormat="1" ht="15" customHeight="1" x14ac:dyDescent="0.35">
      <c r="A47" s="493" t="s">
        <v>173</v>
      </c>
      <c r="B47" s="473">
        <v>2908397</v>
      </c>
      <c r="C47" s="473">
        <v>1168312</v>
      </c>
      <c r="D47" s="473">
        <v>1740085</v>
      </c>
      <c r="E47" s="474">
        <v>260627</v>
      </c>
      <c r="F47" s="474">
        <v>100636</v>
      </c>
      <c r="G47" s="475">
        <v>159991</v>
      </c>
      <c r="H47"/>
      <c r="I47"/>
      <c r="J47"/>
      <c r="K47" s="254"/>
    </row>
    <row r="48" spans="1:11" s="255" customFormat="1" ht="15" customHeight="1" x14ac:dyDescent="0.35">
      <c r="A48" s="494" t="s">
        <v>174</v>
      </c>
      <c r="B48" s="476">
        <v>2911015</v>
      </c>
      <c r="C48" s="476">
        <v>1166795</v>
      </c>
      <c r="D48" s="476">
        <v>1744220</v>
      </c>
      <c r="E48" s="477">
        <v>258875</v>
      </c>
      <c r="F48" s="477">
        <v>99995</v>
      </c>
      <c r="G48" s="478">
        <v>158880</v>
      </c>
      <c r="H48"/>
      <c r="I48"/>
      <c r="J48"/>
      <c r="K48" s="254"/>
    </row>
    <row r="49" spans="1:11" s="255" customFormat="1" ht="15" customHeight="1" x14ac:dyDescent="0.35">
      <c r="A49" s="495" t="s">
        <v>175</v>
      </c>
      <c r="B49" s="479">
        <v>2862260</v>
      </c>
      <c r="C49" s="479">
        <v>1143937</v>
      </c>
      <c r="D49" s="479">
        <v>1718323</v>
      </c>
      <c r="E49" s="480">
        <v>251012</v>
      </c>
      <c r="F49" s="480">
        <v>96875</v>
      </c>
      <c r="G49" s="481">
        <v>154137</v>
      </c>
      <c r="H49"/>
      <c r="I49"/>
      <c r="J49"/>
      <c r="K49" s="254"/>
    </row>
    <row r="50" spans="1:11" s="255" customFormat="1" ht="15" customHeight="1" x14ac:dyDescent="0.35">
      <c r="A50" s="496" t="s">
        <v>176</v>
      </c>
      <c r="B50" s="476">
        <v>2788370</v>
      </c>
      <c r="C50" s="476">
        <v>1108803</v>
      </c>
      <c r="D50" s="476">
        <v>1679567</v>
      </c>
      <c r="E50" s="477">
        <v>242784</v>
      </c>
      <c r="F50" s="477">
        <v>92940</v>
      </c>
      <c r="G50" s="478">
        <v>149844</v>
      </c>
      <c r="H50"/>
      <c r="I50"/>
      <c r="J50"/>
      <c r="K50" s="254"/>
    </row>
    <row r="51" spans="1:11" s="255" customFormat="1" ht="15" customHeight="1" x14ac:dyDescent="0.35">
      <c r="A51" s="496" t="s">
        <v>177</v>
      </c>
      <c r="B51" s="476">
        <v>2739110</v>
      </c>
      <c r="C51" s="476">
        <v>1084083</v>
      </c>
      <c r="D51" s="476">
        <v>1655027</v>
      </c>
      <c r="E51" s="477">
        <v>236416</v>
      </c>
      <c r="F51" s="477">
        <v>90097</v>
      </c>
      <c r="G51" s="478">
        <v>146319</v>
      </c>
      <c r="H51"/>
      <c r="I51"/>
      <c r="J51"/>
      <c r="K51" s="254"/>
    </row>
    <row r="52" spans="1:11" s="255" customFormat="1" ht="15" customHeight="1" x14ac:dyDescent="0.35">
      <c r="A52" s="494" t="s">
        <v>178</v>
      </c>
      <c r="B52" s="476">
        <v>2688842</v>
      </c>
      <c r="C52" s="476">
        <v>1064525</v>
      </c>
      <c r="D52" s="476">
        <v>1624317</v>
      </c>
      <c r="E52" s="477">
        <v>230491</v>
      </c>
      <c r="F52" s="477">
        <v>87538</v>
      </c>
      <c r="G52" s="478">
        <v>142953</v>
      </c>
      <c r="H52"/>
      <c r="I52"/>
      <c r="J52"/>
      <c r="K52" s="254"/>
    </row>
    <row r="53" spans="1:11" s="255" customFormat="1" ht="15" customHeight="1" x14ac:dyDescent="0.35">
      <c r="A53" s="494" t="s">
        <v>179</v>
      </c>
      <c r="B53" s="476">
        <v>2677874</v>
      </c>
      <c r="C53" s="476">
        <v>1059390</v>
      </c>
      <c r="D53" s="476">
        <v>1618484</v>
      </c>
      <c r="E53" s="477">
        <v>230793</v>
      </c>
      <c r="F53" s="477">
        <v>87284</v>
      </c>
      <c r="G53" s="478">
        <v>143509</v>
      </c>
      <c r="H53"/>
      <c r="I53"/>
      <c r="J53"/>
      <c r="K53" s="254"/>
    </row>
    <row r="54" spans="1:11" s="255" customFormat="1" ht="15" customHeight="1" x14ac:dyDescent="0.35">
      <c r="A54" s="494" t="s">
        <v>180</v>
      </c>
      <c r="B54" s="476">
        <v>2702700</v>
      </c>
      <c r="C54" s="476">
        <v>1073259</v>
      </c>
      <c r="D54" s="476">
        <v>1629441</v>
      </c>
      <c r="E54" s="477">
        <v>235242</v>
      </c>
      <c r="F54" s="477">
        <v>89361</v>
      </c>
      <c r="G54" s="478">
        <v>145881</v>
      </c>
      <c r="H54"/>
      <c r="I54"/>
      <c r="J54"/>
      <c r="K54" s="254"/>
    </row>
    <row r="55" spans="1:11" s="255" customFormat="1" ht="15" customHeight="1" x14ac:dyDescent="0.35">
      <c r="A55" s="494" t="s">
        <v>181</v>
      </c>
      <c r="B55" s="476">
        <v>2722468</v>
      </c>
      <c r="C55" s="476">
        <v>1081605</v>
      </c>
      <c r="D55" s="476">
        <v>1640863</v>
      </c>
      <c r="E55" s="477">
        <v>233875</v>
      </c>
      <c r="F55" s="477">
        <v>89355</v>
      </c>
      <c r="G55" s="478">
        <v>144520</v>
      </c>
      <c r="H55"/>
      <c r="I55"/>
      <c r="J55"/>
      <c r="K55" s="254"/>
    </row>
    <row r="56" spans="1:11" s="255" customFormat="1" ht="15" customHeight="1" x14ac:dyDescent="0.35">
      <c r="A56" s="494" t="s">
        <v>182</v>
      </c>
      <c r="B56" s="476">
        <v>2759404</v>
      </c>
      <c r="C56" s="476">
        <v>1098349</v>
      </c>
      <c r="D56" s="476">
        <v>1661055</v>
      </c>
      <c r="E56" s="477">
        <v>236900</v>
      </c>
      <c r="F56" s="477">
        <v>91481</v>
      </c>
      <c r="G56" s="478">
        <v>145419</v>
      </c>
      <c r="H56"/>
      <c r="I56"/>
      <c r="J56"/>
      <c r="K56" s="254"/>
    </row>
    <row r="57" spans="1:11" s="255" customFormat="1" ht="15" customHeight="1" x14ac:dyDescent="0.35">
      <c r="A57" s="494" t="s">
        <v>183</v>
      </c>
      <c r="B57" s="476">
        <v>2734831</v>
      </c>
      <c r="C57" s="476">
        <v>1089738</v>
      </c>
      <c r="D57" s="476">
        <v>1645093</v>
      </c>
      <c r="E57" s="477">
        <v>233592</v>
      </c>
      <c r="F57" s="477">
        <v>90685</v>
      </c>
      <c r="G57" s="478">
        <v>142907</v>
      </c>
      <c r="H57"/>
      <c r="I57"/>
      <c r="J57"/>
      <c r="K57" s="254"/>
    </row>
    <row r="58" spans="1:11" s="255" customFormat="1" ht="15" customHeight="1" x14ac:dyDescent="0.35">
      <c r="A58" s="497" t="s">
        <v>184</v>
      </c>
      <c r="B58" s="482">
        <v>2707456</v>
      </c>
      <c r="C58" s="482">
        <v>1090483</v>
      </c>
      <c r="D58" s="482">
        <v>1616973</v>
      </c>
      <c r="E58" s="483">
        <v>230744</v>
      </c>
      <c r="F58" s="483">
        <v>91083</v>
      </c>
      <c r="G58" s="484">
        <v>139661</v>
      </c>
      <c r="H58"/>
      <c r="I58"/>
      <c r="J58"/>
      <c r="K58" s="254"/>
    </row>
    <row r="59" spans="1:11" s="255" customFormat="1" ht="6" customHeight="1" x14ac:dyDescent="0.35">
      <c r="A59" s="492"/>
      <c r="B59" s="485"/>
      <c r="C59" s="485"/>
      <c r="D59" s="485"/>
      <c r="E59" s="486"/>
      <c r="F59" s="486"/>
      <c r="G59" s="486"/>
      <c r="H59"/>
      <c r="I59"/>
      <c r="J59"/>
      <c r="K59" s="254"/>
    </row>
    <row r="60" spans="1:11" s="255" customFormat="1" ht="15" customHeight="1" x14ac:dyDescent="0.35">
      <c r="A60" s="493" t="s">
        <v>185</v>
      </c>
      <c r="B60" s="473">
        <v>2767860</v>
      </c>
      <c r="C60" s="473">
        <v>1108983</v>
      </c>
      <c r="D60" s="473">
        <v>1658877</v>
      </c>
      <c r="E60" s="474">
        <v>239798</v>
      </c>
      <c r="F60" s="474">
        <v>94457</v>
      </c>
      <c r="G60" s="475">
        <v>145341</v>
      </c>
      <c r="H60"/>
      <c r="I60"/>
      <c r="J60"/>
      <c r="K60" s="254"/>
    </row>
    <row r="61" spans="1:11" s="255" customFormat="1" ht="15" customHeight="1" x14ac:dyDescent="0.35">
      <c r="A61" s="494" t="s">
        <v>186</v>
      </c>
      <c r="B61" s="476">
        <v>2760408</v>
      </c>
      <c r="C61" s="476">
        <v>1104842</v>
      </c>
      <c r="D61" s="476">
        <v>1655566</v>
      </c>
      <c r="E61" s="477">
        <v>237697</v>
      </c>
      <c r="F61" s="477">
        <v>93587</v>
      </c>
      <c r="G61" s="478">
        <v>144110</v>
      </c>
      <c r="H61"/>
      <c r="I61"/>
      <c r="J61"/>
      <c r="K61" s="254"/>
    </row>
    <row r="62" spans="1:11" s="255" customFormat="1" ht="15" customHeight="1" x14ac:dyDescent="0.35">
      <c r="A62" s="495" t="s">
        <v>187</v>
      </c>
      <c r="B62" s="479">
        <v>2727003</v>
      </c>
      <c r="C62" s="479">
        <v>1094446</v>
      </c>
      <c r="D62" s="479">
        <v>1632557</v>
      </c>
      <c r="E62" s="480">
        <v>232526</v>
      </c>
      <c r="F62" s="480">
        <v>91639</v>
      </c>
      <c r="G62" s="481">
        <v>140887</v>
      </c>
      <c r="H62"/>
      <c r="I62"/>
      <c r="J62"/>
      <c r="K62" s="254"/>
    </row>
    <row r="63" spans="1:11" s="255" customFormat="1" ht="15" customHeight="1" x14ac:dyDescent="0.35">
      <c r="A63" s="496" t="s">
        <v>188</v>
      </c>
      <c r="B63" s="476">
        <v>2666500</v>
      </c>
      <c r="C63" s="476">
        <v>1063662</v>
      </c>
      <c r="D63" s="476">
        <v>1602838</v>
      </c>
      <c r="E63" s="477">
        <v>226128</v>
      </c>
      <c r="F63" s="477">
        <v>88410</v>
      </c>
      <c r="G63" s="478">
        <v>137718</v>
      </c>
      <c r="H63"/>
      <c r="I63"/>
      <c r="J63"/>
      <c r="K63" s="254"/>
    </row>
    <row r="64" spans="1:11" s="255" customFormat="1" ht="15" customHeight="1" x14ac:dyDescent="0.35">
      <c r="A64" s="496" t="s">
        <v>189</v>
      </c>
      <c r="B64" s="476">
        <v>2607850</v>
      </c>
      <c r="C64" s="476">
        <v>1036966</v>
      </c>
      <c r="D64" s="476">
        <v>1570884</v>
      </c>
      <c r="E64" s="477">
        <v>219678</v>
      </c>
      <c r="F64" s="477">
        <v>85666</v>
      </c>
      <c r="G64" s="478">
        <v>134012</v>
      </c>
      <c r="H64"/>
      <c r="I64"/>
      <c r="J64"/>
      <c r="K64" s="254"/>
    </row>
    <row r="65" spans="1:11" s="255" customFormat="1" ht="15" customHeight="1" x14ac:dyDescent="0.35">
      <c r="A65" s="494" t="s">
        <v>190</v>
      </c>
      <c r="B65" s="476">
        <v>2561067</v>
      </c>
      <c r="C65" s="476">
        <v>1014863</v>
      </c>
      <c r="D65" s="476">
        <v>1546204</v>
      </c>
      <c r="E65" s="477">
        <v>214087</v>
      </c>
      <c r="F65" s="477">
        <v>83245</v>
      </c>
      <c r="G65" s="478">
        <v>130842</v>
      </c>
      <c r="H65"/>
      <c r="I65"/>
      <c r="J65"/>
      <c r="K65" s="254"/>
    </row>
    <row r="66" spans="1:11" s="255" customFormat="1" ht="15" customHeight="1" x14ac:dyDescent="0.35">
      <c r="A66" s="494" t="s">
        <v>191</v>
      </c>
      <c r="B66" s="476">
        <v>2550237</v>
      </c>
      <c r="C66" s="476">
        <v>1010492</v>
      </c>
      <c r="D66" s="476">
        <v>1539745</v>
      </c>
      <c r="E66" s="477">
        <v>214341</v>
      </c>
      <c r="F66" s="477">
        <v>82827</v>
      </c>
      <c r="G66" s="478">
        <v>131514</v>
      </c>
      <c r="H66"/>
      <c r="I66"/>
      <c r="J66"/>
      <c r="K66" s="254"/>
    </row>
    <row r="67" spans="1:11" s="255" customFormat="1" ht="15" customHeight="1" x14ac:dyDescent="0.35">
      <c r="A67" s="494" t="s">
        <v>192</v>
      </c>
      <c r="B67" s="476">
        <v>2572121</v>
      </c>
      <c r="C67" s="476">
        <v>1021463</v>
      </c>
      <c r="D67" s="476">
        <v>1550658</v>
      </c>
      <c r="E67" s="477">
        <v>219658</v>
      </c>
      <c r="F67" s="477">
        <v>84970</v>
      </c>
      <c r="G67" s="478">
        <v>134688</v>
      </c>
      <c r="H67"/>
      <c r="I67"/>
      <c r="J67"/>
      <c r="K67" s="254"/>
    </row>
    <row r="68" spans="1:11" s="255" customFormat="1" ht="15" customHeight="1" x14ac:dyDescent="0.35">
      <c r="A68" s="494" t="s">
        <v>193</v>
      </c>
      <c r="B68" s="476">
        <v>2575285</v>
      </c>
      <c r="C68" s="476">
        <v>1021547</v>
      </c>
      <c r="D68" s="476">
        <v>1553738</v>
      </c>
      <c r="E68" s="477">
        <v>215783</v>
      </c>
      <c r="F68" s="477">
        <v>83664</v>
      </c>
      <c r="G68" s="478">
        <v>132119</v>
      </c>
      <c r="H68"/>
      <c r="I68"/>
      <c r="J68"/>
      <c r="K68" s="254"/>
    </row>
    <row r="69" spans="1:11" s="255" customFormat="1" ht="15" customHeight="1" x14ac:dyDescent="0.35">
      <c r="A69" s="494" t="s">
        <v>194</v>
      </c>
      <c r="B69" s="476">
        <v>2602054</v>
      </c>
      <c r="C69" s="476">
        <v>1034443</v>
      </c>
      <c r="D69" s="476">
        <v>1567611</v>
      </c>
      <c r="E69" s="477">
        <v>218451</v>
      </c>
      <c r="F69" s="477">
        <v>85257</v>
      </c>
      <c r="G69" s="478">
        <v>133194</v>
      </c>
      <c r="H69"/>
      <c r="I69"/>
      <c r="J69"/>
      <c r="K69" s="254"/>
    </row>
    <row r="70" spans="1:11" s="255" customFormat="1" ht="15" customHeight="1" x14ac:dyDescent="0.35">
      <c r="A70" s="494" t="s">
        <v>195</v>
      </c>
      <c r="B70" s="476">
        <v>2586018</v>
      </c>
      <c r="C70" s="476">
        <v>1029218</v>
      </c>
      <c r="D70" s="476">
        <v>1556800</v>
      </c>
      <c r="E70" s="477">
        <v>215950</v>
      </c>
      <c r="F70" s="477">
        <v>84723</v>
      </c>
      <c r="G70" s="478">
        <v>131227</v>
      </c>
      <c r="H70"/>
      <c r="I70"/>
      <c r="J70"/>
      <c r="K70" s="254"/>
    </row>
    <row r="71" spans="1:11" s="255" customFormat="1" ht="15" customHeight="1" x14ac:dyDescent="0.35">
      <c r="A71" s="497" t="s">
        <v>196</v>
      </c>
      <c r="B71" s="482">
        <v>2560718</v>
      </c>
      <c r="C71" s="482">
        <v>1029156</v>
      </c>
      <c r="D71" s="482">
        <v>1531562</v>
      </c>
      <c r="E71" s="483">
        <v>213086</v>
      </c>
      <c r="F71" s="483">
        <v>84532</v>
      </c>
      <c r="G71" s="484">
        <v>128554</v>
      </c>
      <c r="H71"/>
      <c r="I71"/>
      <c r="J71"/>
      <c r="K71" s="254"/>
    </row>
    <row r="72" spans="1:11" s="255" customFormat="1" ht="6" customHeight="1" x14ac:dyDescent="0.35">
      <c r="A72" s="492"/>
      <c r="B72" s="485"/>
      <c r="C72" s="485"/>
      <c r="D72" s="485"/>
      <c r="E72" s="486"/>
      <c r="F72" s="486"/>
      <c r="G72" s="486"/>
      <c r="H72"/>
      <c r="I72"/>
      <c r="J72"/>
      <c r="K72" s="254"/>
    </row>
    <row r="73" spans="1:11" s="255" customFormat="1" ht="15" customHeight="1" x14ac:dyDescent="0.35">
      <c r="A73" s="493" t="s">
        <v>214</v>
      </c>
      <c r="B73" s="473">
        <v>2599443</v>
      </c>
      <c r="C73" s="473">
        <v>1036012</v>
      </c>
      <c r="D73" s="473">
        <v>1563431</v>
      </c>
      <c r="E73" s="474">
        <v>218801</v>
      </c>
      <c r="F73" s="474">
        <v>85990</v>
      </c>
      <c r="G73" s="475">
        <v>132811</v>
      </c>
      <c r="H73"/>
      <c r="I73"/>
      <c r="J73"/>
      <c r="K73" s="254"/>
    </row>
    <row r="74" spans="1:11" s="255" customFormat="1" ht="15" customHeight="1" x14ac:dyDescent="0.35">
      <c r="A74" s="494" t="s">
        <v>215</v>
      </c>
      <c r="B74" s="476">
        <v>0</v>
      </c>
      <c r="C74" s="476">
        <v>0</v>
      </c>
      <c r="D74" s="476">
        <v>0</v>
      </c>
      <c r="E74" s="477">
        <v>0</v>
      </c>
      <c r="F74" s="477">
        <v>0</v>
      </c>
      <c r="G74" s="478">
        <v>0</v>
      </c>
      <c r="H74"/>
      <c r="I74"/>
      <c r="J74"/>
      <c r="K74" s="254"/>
    </row>
    <row r="75" spans="1:11" s="255" customFormat="1" ht="15" customHeight="1" x14ac:dyDescent="0.35">
      <c r="A75" s="495" t="s">
        <v>216</v>
      </c>
      <c r="B75" s="479">
        <v>0</v>
      </c>
      <c r="C75" s="479">
        <v>0</v>
      </c>
      <c r="D75" s="479">
        <v>0</v>
      </c>
      <c r="E75" s="480">
        <v>0</v>
      </c>
      <c r="F75" s="480">
        <v>0</v>
      </c>
      <c r="G75" s="481">
        <v>0</v>
      </c>
      <c r="H75"/>
      <c r="I75"/>
      <c r="J75"/>
      <c r="K75" s="254"/>
    </row>
    <row r="76" spans="1:11" s="255" customFormat="1" ht="15" customHeight="1" x14ac:dyDescent="0.35">
      <c r="A76" s="496" t="s">
        <v>217</v>
      </c>
      <c r="B76" s="476">
        <v>0</v>
      </c>
      <c r="C76" s="476">
        <v>0</v>
      </c>
      <c r="D76" s="476">
        <v>0</v>
      </c>
      <c r="E76" s="477">
        <v>0</v>
      </c>
      <c r="F76" s="477">
        <v>0</v>
      </c>
      <c r="G76" s="478">
        <v>0</v>
      </c>
      <c r="H76"/>
      <c r="I76"/>
      <c r="J76"/>
      <c r="K76" s="254"/>
    </row>
    <row r="77" spans="1:11" s="255" customFormat="1" ht="15" customHeight="1" x14ac:dyDescent="0.35">
      <c r="A77" s="496" t="s">
        <v>218</v>
      </c>
      <c r="B77" s="476">
        <v>0</v>
      </c>
      <c r="C77" s="476">
        <v>0</v>
      </c>
      <c r="D77" s="476">
        <v>0</v>
      </c>
      <c r="E77" s="477">
        <v>0</v>
      </c>
      <c r="F77" s="477">
        <v>0</v>
      </c>
      <c r="G77" s="478">
        <v>0</v>
      </c>
      <c r="H77"/>
      <c r="I77"/>
      <c r="J77"/>
      <c r="K77" s="254"/>
    </row>
    <row r="78" spans="1:11" s="255" customFormat="1" ht="15" customHeight="1" x14ac:dyDescent="0.35">
      <c r="A78" s="494" t="s">
        <v>219</v>
      </c>
      <c r="B78" s="253">
        <v>0</v>
      </c>
      <c r="C78" s="253">
        <v>0</v>
      </c>
      <c r="D78" s="253">
        <v>0</v>
      </c>
      <c r="E78" s="372">
        <v>0</v>
      </c>
      <c r="F78" s="372">
        <v>0</v>
      </c>
      <c r="G78" s="471">
        <v>0</v>
      </c>
      <c r="H78"/>
      <c r="I78"/>
      <c r="J78"/>
      <c r="K78" s="254"/>
    </row>
    <row r="79" spans="1:11" s="255" customFormat="1" ht="15" customHeight="1" x14ac:dyDescent="0.35">
      <c r="A79" s="494" t="s">
        <v>220</v>
      </c>
      <c r="B79" s="253">
        <v>0</v>
      </c>
      <c r="C79" s="253">
        <v>0</v>
      </c>
      <c r="D79" s="253">
        <v>0</v>
      </c>
      <c r="E79" s="372">
        <v>0</v>
      </c>
      <c r="F79" s="372">
        <v>0</v>
      </c>
      <c r="G79" s="471">
        <v>0</v>
      </c>
      <c r="H79"/>
      <c r="I79"/>
      <c r="J79"/>
      <c r="K79" s="254"/>
    </row>
    <row r="80" spans="1:11" s="255" customFormat="1" ht="15" customHeight="1" x14ac:dyDescent="0.35">
      <c r="A80" s="494" t="s">
        <v>221</v>
      </c>
      <c r="B80" s="253">
        <v>0</v>
      </c>
      <c r="C80" s="253">
        <v>0</v>
      </c>
      <c r="D80" s="253">
        <v>0</v>
      </c>
      <c r="E80" s="372">
        <v>0</v>
      </c>
      <c r="F80" s="372">
        <v>0</v>
      </c>
      <c r="G80" s="471">
        <v>0</v>
      </c>
      <c r="H80"/>
      <c r="I80"/>
      <c r="J80"/>
      <c r="K80" s="254"/>
    </row>
    <row r="81" spans="1:11" s="255" customFormat="1" ht="15" customHeight="1" x14ac:dyDescent="0.35">
      <c r="A81" s="494" t="s">
        <v>222</v>
      </c>
      <c r="B81" s="253">
        <v>0</v>
      </c>
      <c r="C81" s="253">
        <v>0</v>
      </c>
      <c r="D81" s="253">
        <v>0</v>
      </c>
      <c r="E81" s="372">
        <v>0</v>
      </c>
      <c r="F81" s="372">
        <v>0</v>
      </c>
      <c r="G81" s="471">
        <v>0</v>
      </c>
      <c r="H81"/>
      <c r="I81"/>
      <c r="J81"/>
      <c r="K81" s="254"/>
    </row>
    <row r="82" spans="1:11" s="255" customFormat="1" ht="15" customHeight="1" x14ac:dyDescent="0.35">
      <c r="A82" s="494" t="s">
        <v>223</v>
      </c>
      <c r="B82" s="253">
        <v>0</v>
      </c>
      <c r="C82" s="253">
        <v>0</v>
      </c>
      <c r="D82" s="253">
        <v>0</v>
      </c>
      <c r="E82" s="372">
        <v>0</v>
      </c>
      <c r="F82" s="372">
        <v>0</v>
      </c>
      <c r="G82" s="471">
        <v>0</v>
      </c>
      <c r="H82"/>
      <c r="I82"/>
      <c r="J82"/>
      <c r="K82" s="254"/>
    </row>
    <row r="83" spans="1:11" s="255" customFormat="1" ht="15" customHeight="1" x14ac:dyDescent="0.35">
      <c r="A83" s="494" t="s">
        <v>224</v>
      </c>
      <c r="B83" s="253">
        <v>0</v>
      </c>
      <c r="C83" s="253">
        <v>0</v>
      </c>
      <c r="D83" s="253">
        <v>0</v>
      </c>
      <c r="E83" s="372">
        <v>0</v>
      </c>
      <c r="F83" s="372">
        <v>0</v>
      </c>
      <c r="G83" s="471">
        <v>0</v>
      </c>
      <c r="H83"/>
      <c r="I83"/>
      <c r="J83"/>
      <c r="K83" s="254"/>
    </row>
    <row r="84" spans="1:11" s="255" customFormat="1" ht="15" customHeight="1" x14ac:dyDescent="0.35">
      <c r="A84" s="497" t="s">
        <v>225</v>
      </c>
      <c r="B84" s="259">
        <v>0</v>
      </c>
      <c r="C84" s="259">
        <v>0</v>
      </c>
      <c r="D84" s="259">
        <v>0</v>
      </c>
      <c r="E84" s="373">
        <v>0</v>
      </c>
      <c r="F84" s="373">
        <v>0</v>
      </c>
      <c r="G84" s="472">
        <v>0</v>
      </c>
      <c r="H84"/>
      <c r="I84"/>
      <c r="J84"/>
      <c r="K84" s="254"/>
    </row>
    <row r="85" spans="1:11" ht="15" customHeight="1" x14ac:dyDescent="0.35">
      <c r="A85" s="243"/>
      <c r="B85" s="315"/>
      <c r="C85" s="315"/>
      <c r="D85" s="315"/>
      <c r="E85" s="316"/>
      <c r="F85" s="316"/>
      <c r="G85" s="316"/>
      <c r="H85" s="316"/>
      <c r="I85" s="316"/>
      <c r="J85" s="316"/>
    </row>
    <row r="86" spans="1:11" ht="15" customHeight="1" x14ac:dyDescent="0.35">
      <c r="A86" s="243"/>
      <c r="B86" s="315"/>
      <c r="C86" s="315"/>
      <c r="D86" s="315"/>
      <c r="E86" s="316"/>
      <c r="F86" s="316"/>
      <c r="G86" s="316"/>
      <c r="H86" s="316"/>
      <c r="I86" s="316"/>
      <c r="J86" s="316"/>
    </row>
    <row r="87" spans="1:11" customFormat="1" ht="15" customHeight="1" x14ac:dyDescent="0.25"/>
    <row r="88" spans="1:11" customFormat="1" ht="15" customHeight="1" x14ac:dyDescent="0.25"/>
    <row r="89" spans="1:11" customFormat="1" ht="15" customHeight="1" x14ac:dyDescent="0.25"/>
    <row r="90" spans="1:11" customFormat="1" ht="15" customHeight="1" x14ac:dyDescent="0.25"/>
    <row r="91" spans="1:11" customFormat="1" ht="15" customHeight="1" x14ac:dyDescent="0.25"/>
    <row r="92" spans="1:11" customFormat="1" ht="15" customHeight="1" x14ac:dyDescent="0.25"/>
    <row r="93" spans="1:11" customFormat="1" ht="15" customHeight="1" x14ac:dyDescent="0.25"/>
    <row r="94" spans="1:11" customFormat="1" ht="15" customHeight="1" x14ac:dyDescent="0.25"/>
    <row r="95" spans="1:11" customFormat="1" ht="15" customHeight="1" x14ac:dyDescent="0.25"/>
    <row r="96" spans="1:11" customFormat="1" ht="15" customHeight="1" x14ac:dyDescent="0.25"/>
    <row r="97" spans="1:1" customFormat="1" ht="15" customHeight="1" x14ac:dyDescent="0.25"/>
    <row r="98" spans="1:1" customFormat="1" ht="15" customHeight="1" x14ac:dyDescent="0.25"/>
    <row r="99" spans="1:1" customFormat="1" ht="15" customHeight="1" x14ac:dyDescent="0.25"/>
    <row r="100" spans="1:1" customFormat="1" ht="15" customHeight="1" x14ac:dyDescent="0.25"/>
    <row r="101" spans="1:1" customFormat="1" ht="15" customHeight="1" x14ac:dyDescent="0.25"/>
    <row r="102" spans="1:1" customFormat="1" ht="15" customHeight="1" x14ac:dyDescent="0.25"/>
    <row r="103" spans="1:1" customFormat="1" ht="15" customHeight="1" x14ac:dyDescent="0.25"/>
    <row r="104" spans="1:1" customFormat="1" ht="15" customHeight="1" x14ac:dyDescent="0.25"/>
    <row r="105" spans="1:1" customFormat="1" ht="15" customHeight="1" x14ac:dyDescent="0.25"/>
    <row r="106" spans="1:1" customFormat="1" ht="15" customHeight="1" x14ac:dyDescent="0.25"/>
    <row r="107" spans="1:1" customFormat="1" ht="15" customHeight="1" x14ac:dyDescent="0.25"/>
    <row r="108" spans="1:1" customFormat="1" ht="15" customHeight="1" x14ac:dyDescent="0.25"/>
    <row r="109" spans="1:1" customFormat="1" ht="15" customHeight="1" x14ac:dyDescent="0.25">
      <c r="A109" s="265" t="s">
        <v>17</v>
      </c>
    </row>
    <row r="110" spans="1:1" customFormat="1" ht="15" customHeight="1" x14ac:dyDescent="0.25">
      <c r="A110" s="266" t="s">
        <v>197</v>
      </c>
    </row>
    <row r="111" spans="1:1" customFormat="1" ht="15" customHeight="1" x14ac:dyDescent="0.25"/>
    <row r="112" spans="1:1" customFormat="1" ht="15" customHeight="1" x14ac:dyDescent="0.25"/>
    <row r="113" spans="1:1" customFormat="1" ht="15" customHeight="1" x14ac:dyDescent="0.25"/>
    <row r="114" spans="1:1" customFormat="1" ht="15" customHeight="1" x14ac:dyDescent="0.35">
      <c r="A114" s="242"/>
    </row>
    <row r="115" spans="1:1" customFormat="1" ht="15" customHeight="1" x14ac:dyDescent="0.35">
      <c r="A115" s="242"/>
    </row>
    <row r="116" spans="1:1" customFormat="1" ht="13.2" x14ac:dyDescent="0.25"/>
    <row r="117" spans="1:1" customFormat="1" ht="13.2" x14ac:dyDescent="0.25"/>
    <row r="118" spans="1:1" customFormat="1" ht="13.2" x14ac:dyDescent="0.25"/>
    <row r="119" spans="1:1" customFormat="1" ht="13.2" x14ac:dyDescent="0.25"/>
    <row r="120" spans="1:1" customFormat="1" ht="13.2" x14ac:dyDescent="0.25"/>
    <row r="121" spans="1:1" customFormat="1" ht="13.2" x14ac:dyDescent="0.25"/>
    <row r="122" spans="1:1" customFormat="1" ht="13.2" x14ac:dyDescent="0.25"/>
    <row r="123" spans="1:1" customFormat="1" ht="13.2" x14ac:dyDescent="0.25"/>
    <row r="124" spans="1:1" customFormat="1" ht="13.2" x14ac:dyDescent="0.25"/>
    <row r="125" spans="1:1" customFormat="1" ht="13.2" x14ac:dyDescent="0.25"/>
    <row r="126" spans="1:1" customFormat="1" ht="13.2" x14ac:dyDescent="0.25"/>
    <row r="127" spans="1:1" customFormat="1" ht="13.2" x14ac:dyDescent="0.25"/>
    <row r="128" spans="1:1" customFormat="1" ht="13.2" x14ac:dyDescent="0.25"/>
    <row r="129" customFormat="1" ht="13.2" x14ac:dyDescent="0.25"/>
    <row r="130" customFormat="1" ht="13.2" x14ac:dyDescent="0.25"/>
    <row r="131" customFormat="1" ht="13.2" x14ac:dyDescent="0.25"/>
    <row r="132" customFormat="1" ht="13.2" x14ac:dyDescent="0.25"/>
    <row r="133" customFormat="1" ht="13.2" x14ac:dyDescent="0.25"/>
    <row r="134" customFormat="1" ht="13.2" x14ac:dyDescent="0.25"/>
    <row r="135" customFormat="1" ht="13.2" x14ac:dyDescent="0.25"/>
    <row r="136" customFormat="1" ht="13.2" x14ac:dyDescent="0.25"/>
    <row r="137" customFormat="1" ht="13.2" x14ac:dyDescent="0.25"/>
    <row r="138" customFormat="1" ht="13.2" x14ac:dyDescent="0.25"/>
    <row r="139" customFormat="1" ht="13.2" x14ac:dyDescent="0.25"/>
    <row r="140" customFormat="1" ht="13.2" x14ac:dyDescent="0.25"/>
    <row r="141" customFormat="1" ht="13.2" x14ac:dyDescent="0.25"/>
    <row r="142" customFormat="1" ht="13.2" x14ac:dyDescent="0.25"/>
    <row r="143" customFormat="1" ht="13.2" x14ac:dyDescent="0.25"/>
    <row r="144" customFormat="1" ht="13.2" x14ac:dyDescent="0.25"/>
    <row r="145" customFormat="1" ht="13.2" x14ac:dyDescent="0.25"/>
    <row r="146" customFormat="1" ht="13.2" x14ac:dyDescent="0.25"/>
    <row r="147" customFormat="1" ht="13.2" x14ac:dyDescent="0.25"/>
    <row r="148" customFormat="1" ht="13.2" x14ac:dyDescent="0.25"/>
    <row r="149" customFormat="1" ht="13.2" x14ac:dyDescent="0.25"/>
    <row r="150" customFormat="1" ht="13.2" x14ac:dyDescent="0.25"/>
    <row r="151" customFormat="1" ht="13.2" x14ac:dyDescent="0.25"/>
    <row r="152" customFormat="1" ht="13.2" x14ac:dyDescent="0.25"/>
    <row r="153" customFormat="1" ht="13.2" x14ac:dyDescent="0.25"/>
    <row r="154" customFormat="1" ht="13.2" x14ac:dyDescent="0.25"/>
    <row r="155" customFormat="1" ht="13.2" x14ac:dyDescent="0.25"/>
    <row r="156" customFormat="1" ht="13.2" x14ac:dyDescent="0.25"/>
    <row r="157" customFormat="1" ht="13.2" x14ac:dyDescent="0.25"/>
    <row r="158" customFormat="1" ht="13.2" x14ac:dyDescent="0.25"/>
    <row r="159" customFormat="1" ht="13.2" x14ac:dyDescent="0.25"/>
    <row r="160" customFormat="1" ht="13.2" x14ac:dyDescent="0.25"/>
    <row r="161" customFormat="1" ht="13.2" x14ac:dyDescent="0.25"/>
    <row r="162" customFormat="1" ht="13.2" x14ac:dyDescent="0.25"/>
    <row r="163" customFormat="1" ht="13.2" x14ac:dyDescent="0.25"/>
    <row r="164" customFormat="1" ht="13.2" x14ac:dyDescent="0.25"/>
    <row r="165" customFormat="1" ht="13.2" x14ac:dyDescent="0.25"/>
    <row r="166" customFormat="1" ht="13.2" x14ac:dyDescent="0.25"/>
    <row r="167" customFormat="1" ht="13.2" x14ac:dyDescent="0.25"/>
    <row r="168" customFormat="1" ht="13.2" x14ac:dyDescent="0.25"/>
    <row r="169" customFormat="1" ht="13.2" x14ac:dyDescent="0.25"/>
    <row r="170" customFormat="1" ht="13.2" x14ac:dyDescent="0.25"/>
    <row r="171" customFormat="1" ht="13.2" x14ac:dyDescent="0.25"/>
    <row r="172" customFormat="1" ht="13.2" x14ac:dyDescent="0.25"/>
    <row r="173" customFormat="1" ht="13.2" x14ac:dyDescent="0.25"/>
    <row r="174" customFormat="1" ht="13.2" x14ac:dyDescent="0.25"/>
    <row r="175" customFormat="1" ht="13.2" x14ac:dyDescent="0.25"/>
    <row r="176" customFormat="1" ht="13.2" x14ac:dyDescent="0.25"/>
    <row r="177" customFormat="1" ht="13.2" x14ac:dyDescent="0.25"/>
    <row r="178" customFormat="1" ht="13.2" x14ac:dyDescent="0.25"/>
    <row r="179" customFormat="1" ht="13.2" x14ac:dyDescent="0.25"/>
    <row r="180" customFormat="1" ht="13.2" x14ac:dyDescent="0.25"/>
    <row r="181" customFormat="1" ht="13.2" x14ac:dyDescent="0.25"/>
    <row r="182" customFormat="1" ht="13.2" x14ac:dyDescent="0.25"/>
    <row r="183" customFormat="1" ht="13.2" x14ac:dyDescent="0.25"/>
    <row r="184" customFormat="1" ht="13.2" x14ac:dyDescent="0.25"/>
    <row r="185" customFormat="1" ht="13.2" x14ac:dyDescent="0.25"/>
    <row r="186" customFormat="1" ht="13.2" x14ac:dyDescent="0.25"/>
    <row r="187" customFormat="1" ht="13.2" x14ac:dyDescent="0.25"/>
    <row r="188" customFormat="1" ht="13.2" x14ac:dyDescent="0.25"/>
    <row r="189" customFormat="1" ht="13.2" x14ac:dyDescent="0.25"/>
    <row r="190" customFormat="1" ht="13.2" x14ac:dyDescent="0.25"/>
    <row r="191" customFormat="1" ht="13.2" x14ac:dyDescent="0.25"/>
    <row r="192" customFormat="1" ht="13.2" x14ac:dyDescent="0.25"/>
    <row r="193" customFormat="1" ht="13.2" x14ac:dyDescent="0.25"/>
    <row r="194" customFormat="1" ht="13.2" x14ac:dyDescent="0.25"/>
    <row r="195" customFormat="1" ht="13.2" x14ac:dyDescent="0.25"/>
    <row r="196" customFormat="1" ht="13.2" x14ac:dyDescent="0.25"/>
    <row r="197" customFormat="1" ht="13.2" x14ac:dyDescent="0.25"/>
    <row r="198" customFormat="1" ht="13.2" x14ac:dyDescent="0.25"/>
    <row r="199" customFormat="1" ht="13.2" x14ac:dyDescent="0.25"/>
    <row r="200" customFormat="1" ht="13.2" x14ac:dyDescent="0.25"/>
    <row r="201" customFormat="1" ht="13.2" x14ac:dyDescent="0.25"/>
    <row r="202" customFormat="1" ht="13.2" x14ac:dyDescent="0.25"/>
    <row r="203" customFormat="1" ht="13.2" x14ac:dyDescent="0.25"/>
    <row r="204" customFormat="1" ht="13.2" x14ac:dyDescent="0.25"/>
    <row r="205" customFormat="1" ht="13.2" x14ac:dyDescent="0.25"/>
    <row r="206" customFormat="1" ht="13.2" x14ac:dyDescent="0.25"/>
    <row r="207" customFormat="1" ht="13.2" x14ac:dyDescent="0.25"/>
    <row r="208" customFormat="1" ht="13.2" x14ac:dyDescent="0.25"/>
    <row r="209" customFormat="1" ht="13.2" x14ac:dyDescent="0.25"/>
    <row r="210" customFormat="1" ht="13.2" x14ac:dyDescent="0.25"/>
    <row r="211" customFormat="1" ht="13.2" x14ac:dyDescent="0.25"/>
    <row r="212" customFormat="1" ht="13.2" x14ac:dyDescent="0.25"/>
    <row r="213" customFormat="1" ht="13.2" x14ac:dyDescent="0.25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3:V218"/>
  <sheetViews>
    <sheetView showGridLines="0" showZero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18.44140625" style="242" customWidth="1"/>
    <col min="2" max="7" width="11.33203125" style="243" customWidth="1"/>
    <col min="8" max="10" width="9.6640625" style="243" customWidth="1"/>
    <col min="11" max="16384" width="11.44140625" style="243"/>
  </cols>
  <sheetData>
    <row r="3" spans="1:10" ht="18" x14ac:dyDescent="0.35">
      <c r="A3" s="363" t="s">
        <v>198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0" ht="18" x14ac:dyDescent="0.35">
      <c r="A4" s="363" t="s">
        <v>199</v>
      </c>
      <c r="B4" s="245"/>
      <c r="C4" s="245"/>
      <c r="D4" s="245"/>
      <c r="E4" s="245"/>
      <c r="F4" s="245"/>
      <c r="G4" s="245"/>
      <c r="H4" s="245"/>
      <c r="I4" s="245"/>
      <c r="J4" s="245"/>
    </row>
    <row r="5" spans="1:10" ht="14.4" customHeight="1" x14ac:dyDescent="0.35">
      <c r="A5" s="247"/>
      <c r="B5" s="365"/>
      <c r="C5" s="366" t="s">
        <v>135</v>
      </c>
      <c r="D5" s="367"/>
      <c r="E5" s="368"/>
      <c r="F5" s="369" t="s">
        <v>246</v>
      </c>
      <c r="G5" s="470"/>
      <c r="H5"/>
      <c r="I5"/>
      <c r="J5"/>
    </row>
    <row r="6" spans="1:10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0" ht="6" customHeight="1" x14ac:dyDescent="0.35">
      <c r="A7" s="249"/>
      <c r="B7" s="250"/>
      <c r="C7" s="250"/>
      <c r="D7" s="250"/>
      <c r="E7" s="267"/>
      <c r="F7" s="267"/>
      <c r="G7" s="267"/>
      <c r="H7"/>
      <c r="I7"/>
      <c r="J7"/>
    </row>
    <row r="8" spans="1:10" s="255" customFormat="1" ht="15" customHeight="1" x14ac:dyDescent="0.35">
      <c r="A8" s="256" t="s">
        <v>137</v>
      </c>
      <c r="B8" s="269">
        <v>-0.97109923698041334</v>
      </c>
      <c r="C8" s="269">
        <v>-0.25491602766147625</v>
      </c>
      <c r="D8" s="269">
        <v>-1.477162414630764</v>
      </c>
      <c r="E8" s="376">
        <v>-2.248503659808506</v>
      </c>
      <c r="F8" s="376">
        <v>-0.94885088101813708</v>
      </c>
      <c r="G8" s="498">
        <v>-3.0719639796362146</v>
      </c>
      <c r="H8"/>
      <c r="I8"/>
      <c r="J8"/>
    </row>
    <row r="9" spans="1:10" s="255" customFormat="1" ht="15" customHeight="1" x14ac:dyDescent="0.35">
      <c r="A9" s="252" t="s">
        <v>138</v>
      </c>
      <c r="B9" s="268">
        <v>-1.3071595359132149</v>
      </c>
      <c r="C9" s="268">
        <v>-0.75355180209156569</v>
      </c>
      <c r="D9" s="268">
        <v>-1.6975707882819244</v>
      </c>
      <c r="E9" s="374">
        <v>-2.8195606826007187</v>
      </c>
      <c r="F9" s="374">
        <v>-1.9203189187875251</v>
      </c>
      <c r="G9" s="499">
        <v>-3.3890043356679236</v>
      </c>
      <c r="H9"/>
      <c r="I9"/>
      <c r="J9"/>
    </row>
    <row r="10" spans="1:10" s="255" customFormat="1" ht="15" customHeight="1" x14ac:dyDescent="0.35">
      <c r="A10" s="257" t="s">
        <v>139</v>
      </c>
      <c r="B10" s="270">
        <v>9.0083082341346632</v>
      </c>
      <c r="C10" s="270">
        <v>14.194146375710753</v>
      </c>
      <c r="D10" s="270">
        <v>5.3848084764169677</v>
      </c>
      <c r="E10" s="377">
        <v>14.142026642026643</v>
      </c>
      <c r="F10" s="377">
        <v>21.925142595445273</v>
      </c>
      <c r="G10" s="500">
        <v>9.2633864494005529</v>
      </c>
      <c r="H10"/>
      <c r="I10"/>
      <c r="J10"/>
    </row>
    <row r="11" spans="1:10" s="255" customFormat="1" ht="15" customHeight="1" x14ac:dyDescent="0.35">
      <c r="A11" s="264" t="s">
        <v>140</v>
      </c>
      <c r="B11" s="268">
        <v>21.103937771489516</v>
      </c>
      <c r="C11" s="268">
        <v>29.313363743043087</v>
      </c>
      <c r="D11" s="268">
        <v>15.386801568805774</v>
      </c>
      <c r="E11" s="374">
        <v>32.339708478641754</v>
      </c>
      <c r="F11" s="374">
        <v>45.745034270527348</v>
      </c>
      <c r="G11" s="499">
        <v>24.011644642866841</v>
      </c>
      <c r="H11"/>
      <c r="I11"/>
      <c r="J11"/>
    </row>
    <row r="12" spans="1:10" s="255" customFormat="1" ht="15" customHeight="1" x14ac:dyDescent="0.35">
      <c r="A12" s="264" t="s">
        <v>141</v>
      </c>
      <c r="B12" s="268">
        <v>25.273170144027045</v>
      </c>
      <c r="C12" s="268">
        <v>33.201312427447135</v>
      </c>
      <c r="D12" s="268">
        <v>19.850340054213998</v>
      </c>
      <c r="E12" s="374">
        <v>38.396411745275635</v>
      </c>
      <c r="F12" s="374">
        <v>52.024922118380054</v>
      </c>
      <c r="G12" s="499">
        <v>30.14064218595588</v>
      </c>
      <c r="H12"/>
      <c r="I12"/>
      <c r="J12"/>
    </row>
    <row r="13" spans="1:10" s="255" customFormat="1" ht="15" customHeight="1" x14ac:dyDescent="0.35">
      <c r="A13" s="252" t="s">
        <v>142</v>
      </c>
      <c r="B13" s="268">
        <v>28.093011009766933</v>
      </c>
      <c r="C13" s="268">
        <v>35.212584643070599</v>
      </c>
      <c r="D13" s="268">
        <v>23.26885955396828</v>
      </c>
      <c r="E13" s="374">
        <v>40.800905476638775</v>
      </c>
      <c r="F13" s="374">
        <v>53.139075370185211</v>
      </c>
      <c r="G13" s="499">
        <v>33.436587057098357</v>
      </c>
      <c r="H13"/>
      <c r="I13"/>
      <c r="J13"/>
    </row>
    <row r="14" spans="1:10" s="255" customFormat="1" ht="15" customHeight="1" x14ac:dyDescent="0.35">
      <c r="A14" s="252" t="s">
        <v>143</v>
      </c>
      <c r="B14" s="268">
        <v>25.290318595831284</v>
      </c>
      <c r="C14" s="268">
        <v>31.152079718073438</v>
      </c>
      <c r="D14" s="268">
        <v>21.31763295386045</v>
      </c>
      <c r="E14" s="374">
        <v>35.391082928343195</v>
      </c>
      <c r="F14" s="374">
        <v>45.12579804314155</v>
      </c>
      <c r="G14" s="499">
        <v>29.589332552825027</v>
      </c>
      <c r="H14"/>
      <c r="I14"/>
      <c r="J14"/>
    </row>
    <row r="15" spans="1:10" s="255" customFormat="1" ht="15" customHeight="1" x14ac:dyDescent="0.35">
      <c r="A15" s="252" t="s">
        <v>144</v>
      </c>
      <c r="B15" s="268">
        <v>24.039697253966661</v>
      </c>
      <c r="C15" s="268">
        <v>28.645460098209437</v>
      </c>
      <c r="D15" s="268">
        <v>20.879618273673927</v>
      </c>
      <c r="E15" s="374">
        <v>32.77268285993452</v>
      </c>
      <c r="F15" s="374">
        <v>40.708344758248785</v>
      </c>
      <c r="G15" s="499">
        <v>28.009326567000407</v>
      </c>
      <c r="H15"/>
      <c r="I15"/>
      <c r="J15"/>
    </row>
    <row r="16" spans="1:10" s="255" customFormat="1" ht="15" customHeight="1" x14ac:dyDescent="0.35">
      <c r="A16" s="252" t="s">
        <v>145</v>
      </c>
      <c r="B16" s="268">
        <v>22.624655365389803</v>
      </c>
      <c r="C16" s="268">
        <v>27.501838940770117</v>
      </c>
      <c r="D16" s="268">
        <v>19.28948802919205</v>
      </c>
      <c r="E16" s="374">
        <v>30.502374527605831</v>
      </c>
      <c r="F16" s="374">
        <v>38.8268285258332</v>
      </c>
      <c r="G16" s="499">
        <v>25.496721802509402</v>
      </c>
      <c r="H16"/>
      <c r="I16"/>
      <c r="J16"/>
    </row>
    <row r="17" spans="1:10" s="255" customFormat="1" ht="15" customHeight="1" x14ac:dyDescent="0.35">
      <c r="A17" s="252" t="s">
        <v>146</v>
      </c>
      <c r="B17" s="268">
        <v>20.404454977705285</v>
      </c>
      <c r="C17" s="268">
        <v>24.431558954312315</v>
      </c>
      <c r="D17" s="268">
        <v>17.601234466422063</v>
      </c>
      <c r="E17" s="374">
        <v>26.54338710538967</v>
      </c>
      <c r="F17" s="374">
        <v>33.121463384862196</v>
      </c>
      <c r="G17" s="499">
        <v>22.461764849088144</v>
      </c>
      <c r="H17"/>
      <c r="I17"/>
      <c r="J17"/>
    </row>
    <row r="18" spans="1:10" s="255" customFormat="1" ht="15" customHeight="1" x14ac:dyDescent="0.35">
      <c r="A18" s="252" t="s">
        <v>147</v>
      </c>
      <c r="B18" s="268">
        <v>20.421839393856015</v>
      </c>
      <c r="C18" s="268">
        <v>23.630212357116946</v>
      </c>
      <c r="D18" s="268">
        <v>18.173696542086194</v>
      </c>
      <c r="E18" s="374">
        <v>25.95224812752318</v>
      </c>
      <c r="F18" s="374">
        <v>31.488401125257585</v>
      </c>
      <c r="G18" s="499">
        <v>22.471100596806277</v>
      </c>
      <c r="H18"/>
      <c r="I18"/>
      <c r="J18"/>
    </row>
    <row r="19" spans="1:10" s="255" customFormat="1" ht="15" customHeight="1" x14ac:dyDescent="0.35">
      <c r="A19" s="258" t="s">
        <v>148</v>
      </c>
      <c r="B19" s="271">
        <v>22.902100609905471</v>
      </c>
      <c r="C19" s="271">
        <v>25.189777746997134</v>
      </c>
      <c r="D19" s="271">
        <v>21.246190488385793</v>
      </c>
      <c r="E19" s="375">
        <v>28.736363240753448</v>
      </c>
      <c r="F19" s="375">
        <v>32.916575024954739</v>
      </c>
      <c r="G19" s="501">
        <v>25.99892532088035</v>
      </c>
      <c r="H19"/>
      <c r="I19"/>
      <c r="J19"/>
    </row>
    <row r="20" spans="1:10" s="255" customFormat="1" ht="6" customHeight="1" x14ac:dyDescent="0.35">
      <c r="A20" s="260"/>
      <c r="B20" s="272"/>
      <c r="C20" s="272"/>
      <c r="D20" s="272"/>
      <c r="E20" s="378"/>
      <c r="F20" s="378"/>
      <c r="G20" s="378"/>
      <c r="H20"/>
      <c r="I20"/>
      <c r="J20"/>
    </row>
    <row r="21" spans="1:10" s="255" customFormat="1" ht="15" customHeight="1" x14ac:dyDescent="0.35">
      <c r="A21" s="256" t="s">
        <v>149</v>
      </c>
      <c r="B21" s="269">
        <v>21.835651456903555</v>
      </c>
      <c r="C21" s="269">
        <v>24.613332547274094</v>
      </c>
      <c r="D21" s="269">
        <v>19.848561290081097</v>
      </c>
      <c r="E21" s="376">
        <v>27.328420378083944</v>
      </c>
      <c r="F21" s="376">
        <v>31.95118173146691</v>
      </c>
      <c r="G21" s="498">
        <v>24.335281169335044</v>
      </c>
      <c r="H21"/>
      <c r="I21"/>
      <c r="J21"/>
    </row>
    <row r="22" spans="1:10" s="255" customFormat="1" ht="15" customHeight="1" x14ac:dyDescent="0.35">
      <c r="A22" s="252" t="s">
        <v>150</v>
      </c>
      <c r="B22" s="268">
        <v>23.497564884303891</v>
      </c>
      <c r="C22" s="268">
        <v>26.225300468527195</v>
      </c>
      <c r="D22" s="268">
        <v>21.555457809619043</v>
      </c>
      <c r="E22" s="374">
        <v>29.901369703591875</v>
      </c>
      <c r="F22" s="374">
        <v>34.88562293984981</v>
      </c>
      <c r="G22" s="499">
        <v>26.697116150618726</v>
      </c>
      <c r="H22"/>
      <c r="I22"/>
      <c r="J22"/>
    </row>
    <row r="23" spans="1:10" s="255" customFormat="1" ht="15" customHeight="1" x14ac:dyDescent="0.35">
      <c r="A23" s="257" t="s">
        <v>151</v>
      </c>
      <c r="B23" s="270">
        <v>11.310392096298184</v>
      </c>
      <c r="C23" s="270">
        <v>9.3266454842629738</v>
      </c>
      <c r="D23" s="270">
        <v>12.812362271401476</v>
      </c>
      <c r="E23" s="377">
        <v>10.119544533360317</v>
      </c>
      <c r="F23" s="377">
        <v>8.1775094587026889</v>
      </c>
      <c r="G23" s="500">
        <v>11.47792357923197</v>
      </c>
      <c r="H23"/>
      <c r="I23"/>
      <c r="J23"/>
    </row>
    <row r="24" spans="1:10" s="255" customFormat="1" ht="15" customHeight="1" x14ac:dyDescent="0.35">
      <c r="A24" s="264" t="s">
        <v>152</v>
      </c>
      <c r="B24" s="268">
        <v>2.073108629326089</v>
      </c>
      <c r="C24" s="268">
        <v>-1.8994845192011685</v>
      </c>
      <c r="D24" s="268">
        <v>5.1735756111162745</v>
      </c>
      <c r="E24" s="374">
        <v>-2.7182195130595033</v>
      </c>
      <c r="F24" s="374">
        <v>-7.3001457629762037</v>
      </c>
      <c r="G24" s="499">
        <v>0.62716518707654312</v>
      </c>
      <c r="H24"/>
      <c r="I24"/>
      <c r="J24"/>
    </row>
    <row r="25" spans="1:10" s="255" customFormat="1" ht="15" customHeight="1" x14ac:dyDescent="0.35">
      <c r="A25" s="264" t="s">
        <v>153</v>
      </c>
      <c r="B25" s="268">
        <v>-1.9836817897151102</v>
      </c>
      <c r="C25" s="268">
        <v>-5.1809077257160139</v>
      </c>
      <c r="D25" s="268">
        <v>0.44682658675225101</v>
      </c>
      <c r="E25" s="374">
        <v>-7.6334995666210252</v>
      </c>
      <c r="F25" s="374">
        <v>-11.308686584537783</v>
      </c>
      <c r="G25" s="499">
        <v>-5.0327983491426096</v>
      </c>
      <c r="H25"/>
      <c r="I25"/>
      <c r="J25"/>
    </row>
    <row r="26" spans="1:10" s="255" customFormat="1" ht="15" customHeight="1" x14ac:dyDescent="0.35">
      <c r="A26" s="252" t="s">
        <v>154</v>
      </c>
      <c r="B26" s="268">
        <v>-6.434158114548123</v>
      </c>
      <c r="C26" s="268">
        <v>-9.4255797785623852</v>
      </c>
      <c r="D26" s="268">
        <v>-4.2108056345045259</v>
      </c>
      <c r="E26" s="374">
        <v>-12.992997800753306</v>
      </c>
      <c r="F26" s="374">
        <v>-16.292850969101909</v>
      </c>
      <c r="G26" s="499">
        <v>-10.732586222318769</v>
      </c>
      <c r="H26"/>
      <c r="I26"/>
      <c r="J26"/>
    </row>
    <row r="27" spans="1:10" s="255" customFormat="1" ht="15" customHeight="1" x14ac:dyDescent="0.35">
      <c r="A27" s="252" t="s">
        <v>155</v>
      </c>
      <c r="B27" s="268">
        <v>-9.4495835447016905</v>
      </c>
      <c r="C27" s="268">
        <v>-12.326882480657471</v>
      </c>
      <c r="D27" s="268">
        <v>-7.341478132206948</v>
      </c>
      <c r="E27" s="374">
        <v>-16.019963740179634</v>
      </c>
      <c r="F27" s="374">
        <v>-19.197605180099568</v>
      </c>
      <c r="G27" s="499">
        <v>-13.89908396349753</v>
      </c>
      <c r="H27"/>
      <c r="I27"/>
      <c r="J27"/>
    </row>
    <row r="28" spans="1:10" s="255" customFormat="1" ht="15" customHeight="1" x14ac:dyDescent="0.35">
      <c r="A28" s="252" t="s">
        <v>156</v>
      </c>
      <c r="B28" s="268">
        <v>-12.330316444611805</v>
      </c>
      <c r="C28" s="268">
        <v>-15.153707300325689</v>
      </c>
      <c r="D28" s="268">
        <v>-10.268695803701057</v>
      </c>
      <c r="E28" s="374">
        <v>-18.792701883401588</v>
      </c>
      <c r="F28" s="374">
        <v>-21.777341846975297</v>
      </c>
      <c r="G28" s="499">
        <v>-16.823455292741151</v>
      </c>
      <c r="H28"/>
      <c r="I28"/>
      <c r="J28"/>
    </row>
    <row r="29" spans="1:10" s="255" customFormat="1" ht="15" customHeight="1" x14ac:dyDescent="0.35">
      <c r="A29" s="252" t="s">
        <v>157</v>
      </c>
      <c r="B29" s="268">
        <v>-13.734544159449861</v>
      </c>
      <c r="C29" s="268">
        <v>-16.876498331024631</v>
      </c>
      <c r="D29" s="268">
        <v>-11.438064271879012</v>
      </c>
      <c r="E29" s="374">
        <v>-20.187871934937597</v>
      </c>
      <c r="F29" s="374">
        <v>-23.779718002897049</v>
      </c>
      <c r="G29" s="499">
        <v>-17.798610374456349</v>
      </c>
      <c r="H29"/>
      <c r="I29"/>
      <c r="J29"/>
    </row>
    <row r="30" spans="1:10" s="255" customFormat="1" ht="15" customHeight="1" x14ac:dyDescent="0.35">
      <c r="A30" s="252" t="s">
        <v>158</v>
      </c>
      <c r="B30" s="268">
        <v>-14.871108348756144</v>
      </c>
      <c r="C30" s="268">
        <v>-18.13388071419152</v>
      </c>
      <c r="D30" s="268">
        <v>-12.468019343843398</v>
      </c>
      <c r="E30" s="374">
        <v>-21.245610656310763</v>
      </c>
      <c r="F30" s="374">
        <v>-24.767325338450757</v>
      </c>
      <c r="G30" s="499">
        <v>-18.870216732490437</v>
      </c>
      <c r="H30"/>
      <c r="I30"/>
      <c r="J30"/>
    </row>
    <row r="31" spans="1:10" s="255" customFormat="1" ht="15" customHeight="1" x14ac:dyDescent="0.35">
      <c r="A31" s="252" t="s">
        <v>159</v>
      </c>
      <c r="B31" s="268">
        <v>-17.360966860124549</v>
      </c>
      <c r="C31" s="268">
        <v>-20.541196200503602</v>
      </c>
      <c r="D31" s="268">
        <v>-15.029650076003914</v>
      </c>
      <c r="E31" s="374">
        <v>-24.493331341515511</v>
      </c>
      <c r="F31" s="374">
        <v>-27.967121220988833</v>
      </c>
      <c r="G31" s="499">
        <v>-22.148175464475116</v>
      </c>
      <c r="H31"/>
      <c r="I31"/>
      <c r="J31"/>
    </row>
    <row r="32" spans="1:10" s="255" customFormat="1" ht="15" customHeight="1" x14ac:dyDescent="0.35">
      <c r="A32" s="258" t="s">
        <v>160</v>
      </c>
      <c r="B32" s="271">
        <v>-20.118426896994627</v>
      </c>
      <c r="C32" s="271">
        <v>-22.918781298556357</v>
      </c>
      <c r="D32" s="271">
        <v>-18.025491647420523</v>
      </c>
      <c r="E32" s="375">
        <v>-27.117515822537953</v>
      </c>
      <c r="F32" s="375">
        <v>-29.854384379415244</v>
      </c>
      <c r="G32" s="501">
        <v>-25.226861052002182</v>
      </c>
      <c r="H32"/>
      <c r="I32"/>
      <c r="J32"/>
    </row>
    <row r="33" spans="1:10" s="255" customFormat="1" ht="6" customHeight="1" x14ac:dyDescent="0.35">
      <c r="A33" s="260"/>
      <c r="B33" s="272"/>
      <c r="C33" s="272"/>
      <c r="D33" s="272"/>
      <c r="E33" s="378"/>
      <c r="F33" s="378"/>
      <c r="G33" s="378"/>
      <c r="H33"/>
      <c r="I33"/>
      <c r="J33"/>
    </row>
    <row r="34" spans="1:10" s="255" customFormat="1" ht="15" customHeight="1" x14ac:dyDescent="0.35">
      <c r="A34" s="261" t="s">
        <v>161</v>
      </c>
      <c r="B34" s="269">
        <v>-21.220991168041799</v>
      </c>
      <c r="C34" s="269">
        <v>-24.208653217250607</v>
      </c>
      <c r="D34" s="269">
        <v>-18.998713366690492</v>
      </c>
      <c r="E34" s="376">
        <v>-28.448484116439182</v>
      </c>
      <c r="F34" s="376">
        <v>-31.452579548965094</v>
      </c>
      <c r="G34" s="498">
        <v>-26.384254188212719</v>
      </c>
      <c r="H34"/>
      <c r="I34"/>
      <c r="J34"/>
    </row>
    <row r="35" spans="1:10" s="255" customFormat="1" ht="15" customHeight="1" x14ac:dyDescent="0.35">
      <c r="A35" s="262" t="s">
        <v>162</v>
      </c>
      <c r="B35" s="268">
        <v>-22.378453942075772</v>
      </c>
      <c r="C35" s="268">
        <v>-25.409064500795182</v>
      </c>
      <c r="D35" s="268">
        <v>-20.137809308397898</v>
      </c>
      <c r="E35" s="374">
        <v>-29.484138933337977</v>
      </c>
      <c r="F35" s="374">
        <v>-32.638799571275456</v>
      </c>
      <c r="G35" s="499">
        <v>-27.325011108409697</v>
      </c>
      <c r="H35"/>
      <c r="I35"/>
      <c r="J35"/>
    </row>
    <row r="36" spans="1:10" s="255" customFormat="1" ht="15" customHeight="1" x14ac:dyDescent="0.35">
      <c r="A36" s="263" t="s">
        <v>163</v>
      </c>
      <c r="B36" s="270">
        <v>-21.289965667757059</v>
      </c>
      <c r="C36" s="270">
        <v>-23.583388023386803</v>
      </c>
      <c r="D36" s="270">
        <v>-19.607181250683137</v>
      </c>
      <c r="E36" s="377">
        <v>-28.021614778096275</v>
      </c>
      <c r="F36" s="377">
        <v>-30.369318181818183</v>
      </c>
      <c r="G36" s="500">
        <v>-26.428103132806839</v>
      </c>
      <c r="H36"/>
      <c r="I36"/>
      <c r="J36"/>
    </row>
    <row r="37" spans="1:10" s="255" customFormat="1" ht="15" customHeight="1" x14ac:dyDescent="0.35">
      <c r="A37" s="264" t="s">
        <v>164</v>
      </c>
      <c r="B37" s="268">
        <v>-22.71054674594464</v>
      </c>
      <c r="C37" s="268">
        <v>-25.091608330910475</v>
      </c>
      <c r="D37" s="268">
        <v>-20.977188621927645</v>
      </c>
      <c r="E37" s="374">
        <v>-29.676554774915431</v>
      </c>
      <c r="F37" s="374">
        <v>-32.20158018364296</v>
      </c>
      <c r="G37" s="499">
        <v>-27.978203437485039</v>
      </c>
      <c r="H37"/>
      <c r="I37"/>
      <c r="J37"/>
    </row>
    <row r="38" spans="1:10" s="255" customFormat="1" ht="15" customHeight="1" x14ac:dyDescent="0.35">
      <c r="A38" s="264" t="s">
        <v>165</v>
      </c>
      <c r="B38" s="268">
        <v>-22.69775867768595</v>
      </c>
      <c r="C38" s="268">
        <v>-25.178838305864303</v>
      </c>
      <c r="D38" s="268">
        <v>-20.917332092950577</v>
      </c>
      <c r="E38" s="374">
        <v>-29.547587249864684</v>
      </c>
      <c r="F38" s="374">
        <v>-32.453124252346349</v>
      </c>
      <c r="G38" s="499">
        <v>-27.627394289844599</v>
      </c>
      <c r="H38"/>
      <c r="I38"/>
      <c r="J38"/>
    </row>
    <row r="39" spans="1:10" s="255" customFormat="1" ht="15" customHeight="1" x14ac:dyDescent="0.35">
      <c r="A39" s="262" t="s">
        <v>166</v>
      </c>
      <c r="B39" s="268">
        <v>-20.30127777167554</v>
      </c>
      <c r="C39" s="268">
        <v>-22.454614745707833</v>
      </c>
      <c r="D39" s="268">
        <v>-18.787954452301648</v>
      </c>
      <c r="E39" s="374">
        <v>-26.381282485596657</v>
      </c>
      <c r="F39" s="374">
        <v>-28.864853621756538</v>
      </c>
      <c r="G39" s="499">
        <v>-24.785994445875918</v>
      </c>
      <c r="H39"/>
      <c r="I39"/>
      <c r="J39"/>
    </row>
    <row r="40" spans="1:10" s="255" customFormat="1" ht="15" customHeight="1" x14ac:dyDescent="0.35">
      <c r="A40" s="262" t="s">
        <v>167</v>
      </c>
      <c r="B40" s="268">
        <v>-15.591579447726883</v>
      </c>
      <c r="C40" s="268">
        <v>-17.39767325646153</v>
      </c>
      <c r="D40" s="268">
        <v>-14.339509118960569</v>
      </c>
      <c r="E40" s="374">
        <v>-19.443169270090198</v>
      </c>
      <c r="F40" s="374">
        <v>-21.313574678854749</v>
      </c>
      <c r="G40" s="499">
        <v>-18.271612411782215</v>
      </c>
      <c r="H40"/>
      <c r="I40"/>
      <c r="J40"/>
    </row>
    <row r="41" spans="1:10" s="255" customFormat="1" ht="15" customHeight="1" x14ac:dyDescent="0.35">
      <c r="A41" s="262" t="s">
        <v>168</v>
      </c>
      <c r="B41" s="268">
        <v>-12.28810572555089</v>
      </c>
      <c r="C41" s="268">
        <v>-13.840063038894792</v>
      </c>
      <c r="D41" s="268">
        <v>-11.216570598757945</v>
      </c>
      <c r="E41" s="374">
        <v>-15.256376829105431</v>
      </c>
      <c r="F41" s="374">
        <v>-16.559129070028149</v>
      </c>
      <c r="G41" s="499">
        <v>-14.448022671647559</v>
      </c>
      <c r="H41"/>
      <c r="I41"/>
      <c r="J41"/>
    </row>
    <row r="42" spans="1:10" s="255" customFormat="1" ht="15" customHeight="1" x14ac:dyDescent="0.35">
      <c r="A42" s="262" t="s">
        <v>169</v>
      </c>
      <c r="B42" s="268">
        <v>-9.6962000760021638</v>
      </c>
      <c r="C42" s="268">
        <v>-10.75241237119624</v>
      </c>
      <c r="D42" s="268">
        <v>-8.9716127249268851</v>
      </c>
      <c r="E42" s="374">
        <v>-11.707445234112322</v>
      </c>
      <c r="F42" s="374">
        <v>-11.953622177665418</v>
      </c>
      <c r="G42" s="499">
        <v>-11.555605740433061</v>
      </c>
      <c r="H42"/>
      <c r="I42"/>
      <c r="J42"/>
    </row>
    <row r="43" spans="1:10" s="255" customFormat="1" ht="15" customHeight="1" x14ac:dyDescent="0.35">
      <c r="A43" s="262" t="s">
        <v>170</v>
      </c>
      <c r="B43" s="268">
        <v>-10.505644954296319</v>
      </c>
      <c r="C43" s="268">
        <v>-12.070480071720578</v>
      </c>
      <c r="D43" s="268">
        <v>-9.4277185430309061</v>
      </c>
      <c r="E43" s="374">
        <v>-13.193060268732015</v>
      </c>
      <c r="F43" s="374">
        <v>-14.092943081503664</v>
      </c>
      <c r="G43" s="499">
        <v>-12.630209042347548</v>
      </c>
      <c r="H43"/>
      <c r="I43"/>
      <c r="J43"/>
    </row>
    <row r="44" spans="1:10" s="255" customFormat="1" ht="15" customHeight="1" x14ac:dyDescent="0.35">
      <c r="A44" s="262" t="s">
        <v>171</v>
      </c>
      <c r="B44" s="268">
        <v>-9.4670635221119763</v>
      </c>
      <c r="C44" s="268">
        <v>-10.862619067852259</v>
      </c>
      <c r="D44" s="268">
        <v>-8.5103881516128368</v>
      </c>
      <c r="E44" s="374">
        <v>-11.556590675589371</v>
      </c>
      <c r="F44" s="374">
        <v>-12.104360386386205</v>
      </c>
      <c r="G44" s="499">
        <v>-11.214431524693516</v>
      </c>
      <c r="H44"/>
      <c r="I44"/>
      <c r="J44"/>
    </row>
    <row r="45" spans="1:10" s="255" customFormat="1" ht="15" customHeight="1" x14ac:dyDescent="0.35">
      <c r="A45" s="317" t="s">
        <v>172</v>
      </c>
      <c r="B45" s="271">
        <v>-8.6368385382038415</v>
      </c>
      <c r="C45" s="271">
        <v>-10.482161649398966</v>
      </c>
      <c r="D45" s="271">
        <v>-7.3400028069682985</v>
      </c>
      <c r="E45" s="375">
        <v>-10.850190873737914</v>
      </c>
      <c r="F45" s="375">
        <v>-11.94461834381266</v>
      </c>
      <c r="G45" s="501">
        <v>-10.140939478929637</v>
      </c>
      <c r="H45"/>
      <c r="I45"/>
      <c r="J45"/>
    </row>
    <row r="46" spans="1:10" s="255" customFormat="1" ht="6" customHeight="1" x14ac:dyDescent="0.35">
      <c r="A46" s="260"/>
      <c r="B46" s="272"/>
      <c r="C46" s="272"/>
      <c r="D46" s="272"/>
      <c r="E46" s="378"/>
      <c r="F46" s="378"/>
      <c r="G46" s="378"/>
      <c r="H46"/>
      <c r="I46"/>
      <c r="J46"/>
    </row>
    <row r="47" spans="1:10" s="255" customFormat="1" ht="15" customHeight="1" x14ac:dyDescent="0.35">
      <c r="A47" s="261" t="s">
        <v>173</v>
      </c>
      <c r="B47" s="269">
        <v>-6.8740197971360297</v>
      </c>
      <c r="C47" s="269">
        <v>-8.8406424706327567</v>
      </c>
      <c r="D47" s="269">
        <v>-5.5052966038416198</v>
      </c>
      <c r="E47" s="376">
        <v>-8.3396637827952453</v>
      </c>
      <c r="F47" s="376">
        <v>-9.2911739255840793</v>
      </c>
      <c r="G47" s="498">
        <v>-7.7308588433412542</v>
      </c>
      <c r="H47"/>
      <c r="I47"/>
      <c r="J47"/>
    </row>
    <row r="48" spans="1:10" s="255" customFormat="1" ht="15" customHeight="1" x14ac:dyDescent="0.35">
      <c r="A48" s="262" t="s">
        <v>174</v>
      </c>
      <c r="B48" s="268">
        <v>-6.448887483433408</v>
      </c>
      <c r="C48" s="268">
        <v>-8.201334815587586</v>
      </c>
      <c r="D48" s="268">
        <v>-5.2387557201353658</v>
      </c>
      <c r="E48" s="374">
        <v>-8.6396617682350119</v>
      </c>
      <c r="F48" s="374">
        <v>-9.0822301425661909</v>
      </c>
      <c r="G48" s="499">
        <v>-8.358904552061464</v>
      </c>
      <c r="H48"/>
      <c r="I48"/>
      <c r="J48"/>
    </row>
    <row r="49" spans="1:10" s="255" customFormat="1" ht="15" customHeight="1" x14ac:dyDescent="0.35">
      <c r="A49" s="263" t="s">
        <v>175</v>
      </c>
      <c r="B49" s="270">
        <v>-7.9292953499510901</v>
      </c>
      <c r="C49" s="270">
        <v>-10.443462365002134</v>
      </c>
      <c r="D49" s="270">
        <v>-6.1757819581222959</v>
      </c>
      <c r="E49" s="377">
        <v>-10.985180272989371</v>
      </c>
      <c r="F49" s="377">
        <v>-12.167369327712045</v>
      </c>
      <c r="G49" s="500">
        <v>-10.225750463033071</v>
      </c>
      <c r="H49"/>
      <c r="I49"/>
      <c r="J49"/>
    </row>
    <row r="50" spans="1:10" s="255" customFormat="1" ht="15" customHeight="1" x14ac:dyDescent="0.35">
      <c r="A50" s="264" t="s">
        <v>176</v>
      </c>
      <c r="B50" s="268">
        <v>-7.7463281260597592</v>
      </c>
      <c r="C50" s="268">
        <v>-10.154215399175767</v>
      </c>
      <c r="D50" s="268">
        <v>-6.0847077111472085</v>
      </c>
      <c r="E50" s="374">
        <v>-10.164179491069479</v>
      </c>
      <c r="F50" s="374">
        <v>-11.29563350035791</v>
      </c>
      <c r="G50" s="499">
        <v>-9.4477815782158352</v>
      </c>
      <c r="H50"/>
      <c r="I50"/>
      <c r="J50"/>
    </row>
    <row r="51" spans="1:10" s="255" customFormat="1" ht="15" customHeight="1" x14ac:dyDescent="0.35">
      <c r="A51" s="264" t="s">
        <v>177</v>
      </c>
      <c r="B51" s="268">
        <v>-6.2908507073747399</v>
      </c>
      <c r="C51" s="268">
        <v>-8.2847084920673186</v>
      </c>
      <c r="D51" s="268">
        <v>-4.937156156697772</v>
      </c>
      <c r="E51" s="374">
        <v>-8.7263868673726641</v>
      </c>
      <c r="F51" s="374">
        <v>-8.8225471841319631</v>
      </c>
      <c r="G51" s="499">
        <v>-8.667074480037952</v>
      </c>
      <c r="H51"/>
      <c r="I51"/>
      <c r="J51"/>
    </row>
    <row r="52" spans="1:10" s="255" customFormat="1" ht="15" customHeight="1" x14ac:dyDescent="0.35">
      <c r="A52" s="262" t="s">
        <v>178</v>
      </c>
      <c r="B52" s="268">
        <v>-6.6562937628576444</v>
      </c>
      <c r="C52" s="268">
        <v>-7.9741209768259296</v>
      </c>
      <c r="D52" s="268">
        <v>-5.7719650890611813</v>
      </c>
      <c r="E52" s="374">
        <v>-9.0366985149315884</v>
      </c>
      <c r="F52" s="374">
        <v>-8.5860484544695073</v>
      </c>
      <c r="G52" s="499">
        <v>-9.310469520202501</v>
      </c>
      <c r="H52"/>
      <c r="I52"/>
      <c r="J52"/>
    </row>
    <row r="53" spans="1:10" s="255" customFormat="1" ht="15" customHeight="1" x14ac:dyDescent="0.35">
      <c r="A53" s="262" t="s">
        <v>179</v>
      </c>
      <c r="B53" s="268">
        <v>-7.141172864250513</v>
      </c>
      <c r="C53" s="268">
        <v>-8.3115808568975549</v>
      </c>
      <c r="D53" s="268">
        <v>-6.3587574086374126</v>
      </c>
      <c r="E53" s="374">
        <v>-11.135026490882208</v>
      </c>
      <c r="F53" s="374">
        <v>-10.662122189128054</v>
      </c>
      <c r="G53" s="499">
        <v>-11.42021220781305</v>
      </c>
      <c r="H53"/>
      <c r="I53"/>
      <c r="J53"/>
    </row>
    <row r="54" spans="1:10" s="255" customFormat="1" ht="15" customHeight="1" x14ac:dyDescent="0.35">
      <c r="A54" s="262" t="s">
        <v>180</v>
      </c>
      <c r="B54" s="268">
        <v>-7.5759855552211857</v>
      </c>
      <c r="C54" s="268">
        <v>-8.5217078532166077</v>
      </c>
      <c r="D54" s="268">
        <v>-6.9423147102714395</v>
      </c>
      <c r="E54" s="374">
        <v>-11.734711106608584</v>
      </c>
      <c r="F54" s="374">
        <v>-11.067653908162656</v>
      </c>
      <c r="G54" s="499">
        <v>-12.138404553256843</v>
      </c>
      <c r="H54"/>
      <c r="I54"/>
      <c r="J54"/>
    </row>
    <row r="55" spans="1:10" s="255" customFormat="1" ht="15" customHeight="1" x14ac:dyDescent="0.35">
      <c r="A55" s="262" t="s">
        <v>181</v>
      </c>
      <c r="B55" s="268">
        <v>-7.4594507870543003</v>
      </c>
      <c r="C55" s="268">
        <v>-8.5735562744234528</v>
      </c>
      <c r="D55" s="268">
        <v>-6.7100994606813629</v>
      </c>
      <c r="E55" s="374">
        <v>-11.906842545369624</v>
      </c>
      <c r="F55" s="374">
        <v>-11.527951048535614</v>
      </c>
      <c r="G55" s="499">
        <v>-12.139487379018531</v>
      </c>
      <c r="H55"/>
      <c r="I55"/>
      <c r="J55"/>
    </row>
    <row r="56" spans="1:10" s="255" customFormat="1" ht="15" customHeight="1" x14ac:dyDescent="0.35">
      <c r="A56" s="262" t="s">
        <v>182</v>
      </c>
      <c r="B56" s="268">
        <v>-5.3342628131676921</v>
      </c>
      <c r="C56" s="268">
        <v>-5.9740577707694493</v>
      </c>
      <c r="D56" s="268">
        <v>-4.9064037491169357</v>
      </c>
      <c r="E56" s="374">
        <v>-8.578705668969242</v>
      </c>
      <c r="F56" s="374">
        <v>-7.2934189991690141</v>
      </c>
      <c r="G56" s="499">
        <v>-9.3691571311046307</v>
      </c>
      <c r="H56"/>
      <c r="I56"/>
      <c r="J56"/>
    </row>
    <row r="57" spans="1:10" s="255" customFormat="1" ht="15" customHeight="1" x14ac:dyDescent="0.35">
      <c r="A57" s="262" t="s">
        <v>183</v>
      </c>
      <c r="B57" s="268">
        <v>-5.0860698692987389</v>
      </c>
      <c r="C57" s="268">
        <v>-5.5539810767874735</v>
      </c>
      <c r="D57" s="268">
        <v>-4.7735562142884849</v>
      </c>
      <c r="E57" s="374">
        <v>-8.3266289652249323</v>
      </c>
      <c r="F57" s="374">
        <v>-6.8579117109344514</v>
      </c>
      <c r="G57" s="499">
        <v>-9.2348536332861215</v>
      </c>
      <c r="H57"/>
      <c r="I57"/>
      <c r="J57"/>
    </row>
    <row r="58" spans="1:10" s="255" customFormat="1" ht="15" customHeight="1" x14ac:dyDescent="0.35">
      <c r="A58" s="317" t="s">
        <v>184</v>
      </c>
      <c r="B58" s="271">
        <v>-4.5881931300268217</v>
      </c>
      <c r="C58" s="271">
        <v>-4.9692158204103682</v>
      </c>
      <c r="D58" s="271">
        <v>-4.3295025051060616</v>
      </c>
      <c r="E58" s="375">
        <v>-7.6573367803488095</v>
      </c>
      <c r="F58" s="375">
        <v>-6.1503111733915841</v>
      </c>
      <c r="G58" s="501">
        <v>-8.6143719000693597</v>
      </c>
      <c r="H58"/>
      <c r="I58"/>
      <c r="J58"/>
    </row>
    <row r="59" spans="1:10" s="255" customFormat="1" ht="6" customHeight="1" x14ac:dyDescent="0.35">
      <c r="A59" s="260"/>
      <c r="B59" s="272"/>
      <c r="C59" s="272"/>
      <c r="D59" s="272"/>
      <c r="E59" s="378"/>
      <c r="F59" s="378"/>
      <c r="G59" s="378"/>
      <c r="H59"/>
      <c r="I59"/>
      <c r="J59"/>
    </row>
    <row r="60" spans="1:10" s="255" customFormat="1" ht="15" customHeight="1" x14ac:dyDescent="0.35">
      <c r="A60" s="261" t="s">
        <v>185</v>
      </c>
      <c r="B60" s="269">
        <v>-4.8321119847118528</v>
      </c>
      <c r="C60" s="269">
        <v>-5.0781811707831466</v>
      </c>
      <c r="D60" s="269">
        <v>-4.6668984561099025</v>
      </c>
      <c r="E60" s="376">
        <v>-7.9918811174590498</v>
      </c>
      <c r="F60" s="376">
        <v>-6.1399499185182238</v>
      </c>
      <c r="G60" s="498">
        <v>-9.1567650680350781</v>
      </c>
      <c r="H60"/>
      <c r="I60"/>
      <c r="J60"/>
    </row>
    <row r="61" spans="1:10" s="255" customFormat="1" ht="15" customHeight="1" x14ac:dyDescent="0.35">
      <c r="A61" s="262" t="s">
        <v>186</v>
      </c>
      <c r="B61" s="268">
        <v>-5.1736937116435326</v>
      </c>
      <c r="C61" s="268">
        <v>-5.3096730788184727</v>
      </c>
      <c r="D61" s="268">
        <v>-5.0827303895150839</v>
      </c>
      <c r="E61" s="374">
        <v>-8.1807822308063738</v>
      </c>
      <c r="F61" s="374">
        <v>-6.4083204160208007</v>
      </c>
      <c r="G61" s="499">
        <v>-9.2963242698892259</v>
      </c>
      <c r="H61"/>
      <c r="I61"/>
      <c r="J61"/>
    </row>
    <row r="62" spans="1:10" s="255" customFormat="1" ht="15" customHeight="1" x14ac:dyDescent="0.35">
      <c r="A62" s="263" t="s">
        <v>187</v>
      </c>
      <c r="B62" s="270">
        <v>-4.7255315729528418</v>
      </c>
      <c r="C62" s="270">
        <v>-4.3263746167839665</v>
      </c>
      <c r="D62" s="270">
        <v>-4.9912618291206012</v>
      </c>
      <c r="E62" s="377">
        <v>-7.364588147180215</v>
      </c>
      <c r="F62" s="377">
        <v>-5.4049032258064518</v>
      </c>
      <c r="G62" s="500">
        <v>-8.5962487916593684</v>
      </c>
      <c r="H62"/>
      <c r="I62"/>
      <c r="J62"/>
    </row>
    <row r="63" spans="1:10" s="255" customFormat="1" ht="15" customHeight="1" x14ac:dyDescent="0.35">
      <c r="A63" s="264" t="s">
        <v>188</v>
      </c>
      <c r="B63" s="268">
        <v>-4.3706538228427361</v>
      </c>
      <c r="C63" s="268">
        <v>-4.0711469936499087</v>
      </c>
      <c r="D63" s="268">
        <v>-4.5683798264671793</v>
      </c>
      <c r="E63" s="374">
        <v>-6.8604191379992088</v>
      </c>
      <c r="F63" s="374">
        <v>-4.87411233053583</v>
      </c>
      <c r="G63" s="499">
        <v>-8.0924161127572667</v>
      </c>
      <c r="H63"/>
      <c r="I63"/>
      <c r="J63"/>
    </row>
    <row r="64" spans="1:10" s="255" customFormat="1" ht="15" customHeight="1" x14ac:dyDescent="0.35">
      <c r="A64" s="264" t="s">
        <v>189</v>
      </c>
      <c r="B64" s="268">
        <v>-4.7920674963765606</v>
      </c>
      <c r="C64" s="268">
        <v>-4.3462539307414652</v>
      </c>
      <c r="D64" s="268">
        <v>-5.0840862414933419</v>
      </c>
      <c r="E64" s="374">
        <v>-7.0798930698429876</v>
      </c>
      <c r="F64" s="374">
        <v>-4.918032786885246</v>
      </c>
      <c r="G64" s="499">
        <v>-8.4110744332588396</v>
      </c>
      <c r="H64"/>
      <c r="I64"/>
      <c r="J64"/>
    </row>
    <row r="65" spans="1:10" s="255" customFormat="1" ht="15" customHeight="1" x14ac:dyDescent="0.35">
      <c r="A65" s="262" t="s">
        <v>190</v>
      </c>
      <c r="B65" s="268">
        <v>-4.752045676168402</v>
      </c>
      <c r="C65" s="268">
        <v>-4.6651793053239707</v>
      </c>
      <c r="D65" s="268">
        <v>-4.8089750953785497</v>
      </c>
      <c r="E65" s="374">
        <v>-7.1169807064050223</v>
      </c>
      <c r="F65" s="374">
        <v>-4.9041559094336176</v>
      </c>
      <c r="G65" s="499">
        <v>-8.4720152777486302</v>
      </c>
      <c r="H65"/>
      <c r="I65"/>
      <c r="J65"/>
    </row>
    <row r="66" spans="1:10" s="255" customFormat="1" ht="15" customHeight="1" x14ac:dyDescent="0.35">
      <c r="A66" s="262" t="s">
        <v>191</v>
      </c>
      <c r="B66" s="268">
        <v>-4.7663556985877609</v>
      </c>
      <c r="C66" s="268">
        <v>-4.61567505828826</v>
      </c>
      <c r="D66" s="268">
        <v>-4.8649847635194412</v>
      </c>
      <c r="E66" s="374">
        <v>-7.1284657680258938</v>
      </c>
      <c r="F66" s="374">
        <v>-5.1063196003849498</v>
      </c>
      <c r="G66" s="499">
        <v>-8.3583607996711002</v>
      </c>
      <c r="H66"/>
      <c r="I66"/>
      <c r="J66"/>
    </row>
    <row r="67" spans="1:10" s="255" customFormat="1" ht="15" customHeight="1" x14ac:dyDescent="0.35">
      <c r="A67" s="262" t="s">
        <v>192</v>
      </c>
      <c r="B67" s="268">
        <v>-4.8314278314278312</v>
      </c>
      <c r="C67" s="268">
        <v>-4.8260485120553378</v>
      </c>
      <c r="D67" s="268">
        <v>-4.8349710115309481</v>
      </c>
      <c r="E67" s="374">
        <v>-6.6246673638210867</v>
      </c>
      <c r="F67" s="374">
        <v>-4.9137767034836219</v>
      </c>
      <c r="G67" s="499">
        <v>-7.6726921257737475</v>
      </c>
      <c r="H67"/>
      <c r="I67"/>
      <c r="J67"/>
    </row>
    <row r="68" spans="1:10" s="255" customFormat="1" ht="15" customHeight="1" x14ac:dyDescent="0.35">
      <c r="A68" s="262" t="s">
        <v>193</v>
      </c>
      <c r="B68" s="268">
        <v>-5.4062343432503157</v>
      </c>
      <c r="C68" s="268">
        <v>-5.5526740353456203</v>
      </c>
      <c r="D68" s="268">
        <v>-5.3097059291360704</v>
      </c>
      <c r="E68" s="374">
        <v>-7.7357562800641366</v>
      </c>
      <c r="F68" s="374">
        <v>-6.3689776733254986</v>
      </c>
      <c r="G68" s="499">
        <v>-8.5808192637697207</v>
      </c>
      <c r="H68"/>
      <c r="I68"/>
      <c r="J68"/>
    </row>
    <row r="69" spans="1:10" s="255" customFormat="1" ht="15" customHeight="1" x14ac:dyDescent="0.35">
      <c r="A69" s="262" t="s">
        <v>194</v>
      </c>
      <c r="B69" s="268">
        <v>-5.7023183267111301</v>
      </c>
      <c r="C69" s="268">
        <v>-5.8183692068732249</v>
      </c>
      <c r="D69" s="268">
        <v>-5.6255813323460089</v>
      </c>
      <c r="E69" s="374">
        <v>-7.7876741241029972</v>
      </c>
      <c r="F69" s="374">
        <v>-6.8035985614499177</v>
      </c>
      <c r="G69" s="499">
        <v>-8.406741897551214</v>
      </c>
      <c r="H69"/>
      <c r="I69"/>
      <c r="J69"/>
    </row>
    <row r="70" spans="1:10" s="255" customFormat="1" ht="15" customHeight="1" x14ac:dyDescent="0.35">
      <c r="A70" s="262" t="s">
        <v>195</v>
      </c>
      <c r="B70" s="268">
        <v>-5.4413965616156901</v>
      </c>
      <c r="C70" s="268">
        <v>-5.5536284868472974</v>
      </c>
      <c r="D70" s="268">
        <v>-5.3670521970490421</v>
      </c>
      <c r="E70" s="374">
        <v>-7.5524846741326757</v>
      </c>
      <c r="F70" s="374">
        <v>-6.5744059105695545</v>
      </c>
      <c r="G70" s="499">
        <v>-8.1731475714975481</v>
      </c>
      <c r="H70"/>
      <c r="I70"/>
      <c r="J70"/>
    </row>
    <row r="71" spans="1:10" s="255" customFormat="1" ht="15" customHeight="1" x14ac:dyDescent="0.35">
      <c r="A71" s="317" t="s">
        <v>196</v>
      </c>
      <c r="B71" s="271">
        <v>-5.4197741348335855</v>
      </c>
      <c r="C71" s="271">
        <v>-5.6238382441541956</v>
      </c>
      <c r="D71" s="271">
        <v>-5.2821537527219071</v>
      </c>
      <c r="E71" s="375">
        <v>-7.6526366882779184</v>
      </c>
      <c r="F71" s="375">
        <v>-7.1923410515683504</v>
      </c>
      <c r="G71" s="501">
        <v>-7.9528286350520183</v>
      </c>
      <c r="H71"/>
      <c r="I71"/>
      <c r="J71"/>
    </row>
    <row r="72" spans="1:10" s="255" customFormat="1" ht="6" customHeight="1" x14ac:dyDescent="0.35">
      <c r="A72" s="260"/>
      <c r="B72" s="272"/>
      <c r="C72" s="272"/>
      <c r="D72" s="272"/>
      <c r="E72" s="378"/>
      <c r="F72" s="378"/>
      <c r="G72" s="378"/>
      <c r="H72"/>
      <c r="I72"/>
      <c r="J72"/>
    </row>
    <row r="73" spans="1:10" s="255" customFormat="1" ht="15" customHeight="1" x14ac:dyDescent="0.35">
      <c r="A73" s="261" t="s">
        <v>214</v>
      </c>
      <c r="B73" s="269">
        <v>-6.0847369447876698</v>
      </c>
      <c r="C73" s="269">
        <v>-6.5799926599415857</v>
      </c>
      <c r="D73" s="269">
        <v>-5.7536514159880445</v>
      </c>
      <c r="E73" s="376">
        <v>-8.7561197341095429</v>
      </c>
      <c r="F73" s="376">
        <v>-8.9638671564839019</v>
      </c>
      <c r="G73" s="498">
        <v>-8.6211048499735092</v>
      </c>
      <c r="H73"/>
      <c r="I73"/>
      <c r="J73"/>
    </row>
    <row r="74" spans="1:10" s="255" customFormat="1" ht="15" customHeight="1" x14ac:dyDescent="0.35">
      <c r="A74" s="262" t="s">
        <v>215</v>
      </c>
      <c r="B74" s="268">
        <v>0</v>
      </c>
      <c r="C74" s="268">
        <v>0</v>
      </c>
      <c r="D74" s="268">
        <v>0</v>
      </c>
      <c r="E74" s="374">
        <v>0</v>
      </c>
      <c r="F74" s="374">
        <v>0</v>
      </c>
      <c r="G74" s="499">
        <v>0</v>
      </c>
      <c r="H74"/>
      <c r="I74"/>
      <c r="J74"/>
    </row>
    <row r="75" spans="1:10" s="255" customFormat="1" ht="15" customHeight="1" x14ac:dyDescent="0.35">
      <c r="A75" s="263" t="s">
        <v>216</v>
      </c>
      <c r="B75" s="270">
        <v>0</v>
      </c>
      <c r="C75" s="270">
        <v>0</v>
      </c>
      <c r="D75" s="270">
        <v>0</v>
      </c>
      <c r="E75" s="377">
        <v>0</v>
      </c>
      <c r="F75" s="377">
        <v>0</v>
      </c>
      <c r="G75" s="500">
        <v>0</v>
      </c>
      <c r="H75"/>
      <c r="I75"/>
      <c r="J75"/>
    </row>
    <row r="76" spans="1:10" s="255" customFormat="1" ht="15" customHeight="1" x14ac:dyDescent="0.35">
      <c r="A76" s="264" t="s">
        <v>217</v>
      </c>
      <c r="B76" s="268">
        <v>0</v>
      </c>
      <c r="C76" s="268">
        <v>0</v>
      </c>
      <c r="D76" s="268">
        <v>0</v>
      </c>
      <c r="E76" s="374">
        <v>0</v>
      </c>
      <c r="F76" s="374">
        <v>0</v>
      </c>
      <c r="G76" s="499">
        <v>0</v>
      </c>
      <c r="H76"/>
      <c r="I76"/>
      <c r="J76"/>
    </row>
    <row r="77" spans="1:10" s="255" customFormat="1" ht="15" customHeight="1" x14ac:dyDescent="0.35">
      <c r="A77" s="264" t="s">
        <v>218</v>
      </c>
      <c r="B77" s="268">
        <v>0</v>
      </c>
      <c r="C77" s="268">
        <v>0</v>
      </c>
      <c r="D77" s="268">
        <v>0</v>
      </c>
      <c r="E77" s="374">
        <v>0</v>
      </c>
      <c r="F77" s="374">
        <v>0</v>
      </c>
      <c r="G77" s="499">
        <v>0</v>
      </c>
      <c r="H77"/>
      <c r="I77"/>
      <c r="J77"/>
    </row>
    <row r="78" spans="1:10" s="255" customFormat="1" ht="15" customHeight="1" x14ac:dyDescent="0.35">
      <c r="A78" s="262" t="s">
        <v>219</v>
      </c>
      <c r="B78" s="268">
        <v>0</v>
      </c>
      <c r="C78" s="268">
        <v>0</v>
      </c>
      <c r="D78" s="268">
        <v>0</v>
      </c>
      <c r="E78" s="374">
        <v>0</v>
      </c>
      <c r="F78" s="374">
        <v>0</v>
      </c>
      <c r="G78" s="499">
        <v>0</v>
      </c>
      <c r="H78"/>
      <c r="I78"/>
      <c r="J78"/>
    </row>
    <row r="79" spans="1:10" s="255" customFormat="1" ht="15" customHeight="1" x14ac:dyDescent="0.35">
      <c r="A79" s="262" t="s">
        <v>220</v>
      </c>
      <c r="B79" s="268">
        <v>0</v>
      </c>
      <c r="C79" s="268">
        <v>0</v>
      </c>
      <c r="D79" s="268">
        <v>0</v>
      </c>
      <c r="E79" s="374">
        <v>0</v>
      </c>
      <c r="F79" s="374">
        <v>0</v>
      </c>
      <c r="G79" s="499">
        <v>0</v>
      </c>
      <c r="H79"/>
      <c r="I79"/>
      <c r="J79"/>
    </row>
    <row r="80" spans="1:10" s="255" customFormat="1" ht="15" customHeight="1" x14ac:dyDescent="0.35">
      <c r="A80" s="262" t="s">
        <v>221</v>
      </c>
      <c r="B80" s="268">
        <v>0</v>
      </c>
      <c r="C80" s="268">
        <v>0</v>
      </c>
      <c r="D80" s="268">
        <v>0</v>
      </c>
      <c r="E80" s="374">
        <v>0</v>
      </c>
      <c r="F80" s="374">
        <v>0</v>
      </c>
      <c r="G80" s="499">
        <v>0</v>
      </c>
      <c r="H80"/>
      <c r="I80"/>
      <c r="J80"/>
    </row>
    <row r="81" spans="1:10" s="255" customFormat="1" ht="15" customHeight="1" x14ac:dyDescent="0.35">
      <c r="A81" s="262" t="s">
        <v>222</v>
      </c>
      <c r="B81" s="268">
        <v>0</v>
      </c>
      <c r="C81" s="268">
        <v>0</v>
      </c>
      <c r="D81" s="268">
        <v>0</v>
      </c>
      <c r="E81" s="374">
        <v>0</v>
      </c>
      <c r="F81" s="374">
        <v>0</v>
      </c>
      <c r="G81" s="499">
        <v>0</v>
      </c>
      <c r="H81"/>
      <c r="I81"/>
      <c r="J81"/>
    </row>
    <row r="82" spans="1:10" s="255" customFormat="1" ht="15" customHeight="1" x14ac:dyDescent="0.35">
      <c r="A82" s="262" t="s">
        <v>223</v>
      </c>
      <c r="B82" s="268">
        <v>0</v>
      </c>
      <c r="C82" s="268">
        <v>0</v>
      </c>
      <c r="D82" s="268">
        <v>0</v>
      </c>
      <c r="E82" s="374">
        <v>0</v>
      </c>
      <c r="F82" s="374">
        <v>0</v>
      </c>
      <c r="G82" s="499">
        <v>0</v>
      </c>
      <c r="H82"/>
      <c r="I82"/>
      <c r="J82"/>
    </row>
    <row r="83" spans="1:10" s="255" customFormat="1" ht="15" customHeight="1" x14ac:dyDescent="0.35">
      <c r="A83" s="262" t="s">
        <v>224</v>
      </c>
      <c r="B83" s="268">
        <v>0</v>
      </c>
      <c r="C83" s="268">
        <v>0</v>
      </c>
      <c r="D83" s="268">
        <v>0</v>
      </c>
      <c r="E83" s="374">
        <v>0</v>
      </c>
      <c r="F83" s="374">
        <v>0</v>
      </c>
      <c r="G83" s="499">
        <v>0</v>
      </c>
      <c r="H83"/>
      <c r="I83"/>
      <c r="J83"/>
    </row>
    <row r="84" spans="1:10" s="255" customFormat="1" ht="15" customHeight="1" x14ac:dyDescent="0.35">
      <c r="A84" s="317" t="s">
        <v>225</v>
      </c>
      <c r="B84" s="271">
        <v>0</v>
      </c>
      <c r="C84" s="271">
        <v>0</v>
      </c>
      <c r="D84" s="271">
        <v>0</v>
      </c>
      <c r="E84" s="375">
        <v>0</v>
      </c>
      <c r="F84" s="375">
        <v>0</v>
      </c>
      <c r="G84" s="501">
        <v>0</v>
      </c>
      <c r="H84"/>
      <c r="I84"/>
      <c r="J84"/>
    </row>
    <row r="85" spans="1:10" x14ac:dyDescent="0.35">
      <c r="A85" s="243"/>
    </row>
    <row r="86" spans="1:10" x14ac:dyDescent="0.35">
      <c r="A86" s="243"/>
    </row>
    <row r="109" spans="1:1" x14ac:dyDescent="0.35">
      <c r="A109" s="273" t="s">
        <v>17</v>
      </c>
    </row>
    <row r="110" spans="1:1" x14ac:dyDescent="0.35">
      <c r="A110" s="274" t="s">
        <v>197</v>
      </c>
    </row>
    <row r="207" spans="1:22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35">
      <c r="B208"/>
      <c r="C208"/>
      <c r="D208"/>
      <c r="E208"/>
      <c r="F208"/>
      <c r="G208"/>
      <c r="H208"/>
      <c r="I208"/>
      <c r="J208"/>
    </row>
    <row r="209" spans="2:10" x14ac:dyDescent="0.35">
      <c r="B209"/>
      <c r="C209"/>
      <c r="D209"/>
      <c r="E209"/>
      <c r="F209"/>
      <c r="G209"/>
      <c r="H209"/>
      <c r="I209"/>
      <c r="J209"/>
    </row>
    <row r="210" spans="2:10" x14ac:dyDescent="0.35">
      <c r="B210"/>
      <c r="C210"/>
      <c r="D210"/>
      <c r="E210"/>
      <c r="F210"/>
      <c r="G210"/>
      <c r="H210"/>
      <c r="I210"/>
      <c r="J210"/>
    </row>
    <row r="211" spans="2:10" x14ac:dyDescent="0.35">
      <c r="B211"/>
      <c r="C211"/>
      <c r="D211"/>
      <c r="E211"/>
      <c r="F211"/>
      <c r="G211"/>
      <c r="H211"/>
      <c r="I211"/>
      <c r="J211"/>
    </row>
    <row r="212" spans="2:10" x14ac:dyDescent="0.35">
      <c r="B212"/>
      <c r="C212"/>
      <c r="D212"/>
      <c r="E212"/>
      <c r="F212"/>
      <c r="G212"/>
      <c r="H212"/>
      <c r="I212"/>
      <c r="J212"/>
    </row>
    <row r="213" spans="2:10" x14ac:dyDescent="0.35">
      <c r="B213"/>
      <c r="C213"/>
      <c r="D213"/>
      <c r="E213"/>
      <c r="F213"/>
      <c r="G213"/>
      <c r="H213"/>
      <c r="I213"/>
      <c r="J213"/>
    </row>
    <row r="214" spans="2:10" x14ac:dyDescent="0.35">
      <c r="B214"/>
      <c r="C214"/>
      <c r="D214"/>
      <c r="E214"/>
      <c r="F214"/>
      <c r="G214"/>
      <c r="H214"/>
      <c r="I214"/>
      <c r="J214"/>
    </row>
    <row r="215" spans="2:10" x14ac:dyDescent="0.35">
      <c r="B215"/>
      <c r="C215"/>
      <c r="D215"/>
      <c r="E215"/>
      <c r="F215"/>
      <c r="G215"/>
      <c r="H215"/>
      <c r="I215"/>
      <c r="J215"/>
    </row>
    <row r="216" spans="2:10" x14ac:dyDescent="0.35">
      <c r="B216"/>
      <c r="C216"/>
      <c r="D216"/>
      <c r="E216"/>
      <c r="F216"/>
      <c r="G216"/>
      <c r="H216"/>
      <c r="I216"/>
      <c r="J216"/>
    </row>
    <row r="217" spans="2:10" x14ac:dyDescent="0.35">
      <c r="B217"/>
      <c r="C217"/>
      <c r="D217"/>
      <c r="E217"/>
      <c r="F217"/>
      <c r="G217"/>
      <c r="H217"/>
      <c r="I217"/>
      <c r="J217"/>
    </row>
    <row r="218" spans="2:10" x14ac:dyDescent="0.35">
      <c r="B218"/>
      <c r="C218"/>
      <c r="D218"/>
      <c r="E218"/>
      <c r="F218"/>
      <c r="G218"/>
      <c r="H218"/>
      <c r="I218"/>
      <c r="J218"/>
    </row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J117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262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241</v>
      </c>
      <c r="C8" s="64"/>
      <c r="D8" s="64"/>
      <c r="E8" s="64"/>
      <c r="F8" s="64"/>
      <c r="G8" s="64"/>
      <c r="H8" s="64"/>
      <c r="I8" s="64"/>
      <c r="J8" s="64"/>
    </row>
    <row r="9" spans="1:10" s="15" customFormat="1" ht="6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3">
      <c r="A10" s="74"/>
      <c r="B10" s="277"/>
      <c r="C10" s="278"/>
      <c r="D10" s="379"/>
      <c r="E10" s="380" t="s">
        <v>232</v>
      </c>
      <c r="F10" s="381"/>
      <c r="G10" s="382"/>
      <c r="H10" s="74"/>
    </row>
    <row r="11" spans="1:10" ht="15" customHeight="1" x14ac:dyDescent="0.3">
      <c r="A11" s="74"/>
      <c r="B11" s="279" t="s">
        <v>96</v>
      </c>
      <c r="C11" s="280" t="s">
        <v>28</v>
      </c>
      <c r="D11" s="383" t="s">
        <v>28</v>
      </c>
      <c r="E11" s="383" t="s">
        <v>201</v>
      </c>
      <c r="F11" s="383" t="s">
        <v>202</v>
      </c>
      <c r="G11" s="384" t="s">
        <v>203</v>
      </c>
      <c r="H11" s="74"/>
    </row>
    <row r="12" spans="1:10" ht="15" customHeight="1" x14ac:dyDescent="0.3">
      <c r="A12" s="74"/>
      <c r="B12" s="281" t="s">
        <v>97</v>
      </c>
      <c r="C12" s="282" t="s">
        <v>204</v>
      </c>
      <c r="D12" s="385" t="s">
        <v>233</v>
      </c>
      <c r="E12" s="385" t="s">
        <v>205</v>
      </c>
      <c r="F12" s="385" t="s">
        <v>206</v>
      </c>
      <c r="G12" s="386" t="s">
        <v>207</v>
      </c>
      <c r="H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46960</v>
      </c>
      <c r="D14" s="285">
        <v>4466</v>
      </c>
      <c r="E14" s="286">
        <v>9.5102214650766612E-2</v>
      </c>
      <c r="F14" s="287">
        <v>1.718060369086762E-3</v>
      </c>
      <c r="G14" s="287">
        <v>6.9053811257039129E-3</v>
      </c>
    </row>
    <row r="15" spans="1:10" s="88" customFormat="1" ht="13.35" customHeight="1" x14ac:dyDescent="0.25">
      <c r="B15" s="288" t="s">
        <v>32</v>
      </c>
      <c r="C15" s="289">
        <v>123003</v>
      </c>
      <c r="D15" s="290">
        <v>10349</v>
      </c>
      <c r="E15" s="291">
        <v>8.4136159280667949E-2</v>
      </c>
      <c r="F15" s="292">
        <v>3.9812375189607931E-3</v>
      </c>
      <c r="G15" s="292">
        <v>1.6001744126715137E-2</v>
      </c>
    </row>
    <row r="16" spans="1:10" s="88" customFormat="1" ht="13.35" customHeight="1" x14ac:dyDescent="0.25">
      <c r="B16" s="288" t="s">
        <v>33</v>
      </c>
      <c r="C16" s="289">
        <v>55465</v>
      </c>
      <c r="D16" s="290">
        <v>4923</v>
      </c>
      <c r="E16" s="291">
        <v>8.8758676642927969E-2</v>
      </c>
      <c r="F16" s="292">
        <v>1.8938672631021339E-3</v>
      </c>
      <c r="G16" s="292">
        <v>7.6119998391939907E-3</v>
      </c>
    </row>
    <row r="17" spans="2:7" s="88" customFormat="1" ht="13.35" customHeight="1" x14ac:dyDescent="0.25">
      <c r="B17" s="288" t="s">
        <v>34</v>
      </c>
      <c r="C17" s="289">
        <v>72007</v>
      </c>
      <c r="D17" s="290">
        <v>6919</v>
      </c>
      <c r="E17" s="291">
        <v>9.6087880344966459E-2</v>
      </c>
      <c r="F17" s="292">
        <v>2.6617240693487029E-3</v>
      </c>
      <c r="G17" s="292">
        <v>1.0698238246472319E-2</v>
      </c>
    </row>
    <row r="18" spans="2:7" s="88" customFormat="1" ht="13.35" customHeight="1" x14ac:dyDescent="0.25">
      <c r="B18" s="288" t="s">
        <v>35</v>
      </c>
      <c r="C18" s="289">
        <v>34056</v>
      </c>
      <c r="D18" s="290">
        <v>2802</v>
      </c>
      <c r="E18" s="291">
        <v>8.2276250880902041E-2</v>
      </c>
      <c r="F18" s="292">
        <v>1.0779232320154741E-3</v>
      </c>
      <c r="G18" s="292">
        <v>4.3324849785540444E-3</v>
      </c>
    </row>
    <row r="19" spans="2:7" s="88" customFormat="1" ht="13.35" customHeight="1" x14ac:dyDescent="0.25">
      <c r="B19" s="288" t="s">
        <v>36</v>
      </c>
      <c r="C19" s="289">
        <v>36713</v>
      </c>
      <c r="D19" s="290">
        <v>3663</v>
      </c>
      <c r="E19" s="291">
        <v>9.9773922043962626E-2</v>
      </c>
      <c r="F19" s="292">
        <v>1.409148036714019E-3</v>
      </c>
      <c r="G19" s="292">
        <v>5.6637731893088746E-3</v>
      </c>
    </row>
    <row r="20" spans="2:7" s="88" customFormat="1" ht="13.35" customHeight="1" x14ac:dyDescent="0.25">
      <c r="B20" s="288" t="s">
        <v>37</v>
      </c>
      <c r="C20" s="289">
        <v>121486</v>
      </c>
      <c r="D20" s="290">
        <v>9983</v>
      </c>
      <c r="E20" s="291">
        <v>8.2174077671501242E-2</v>
      </c>
      <c r="F20" s="292">
        <v>3.840438124629007E-3</v>
      </c>
      <c r="G20" s="292">
        <v>1.5435830671272315E-2</v>
      </c>
    </row>
    <row r="21" spans="2:7" s="88" customFormat="1" ht="13.35" customHeight="1" x14ac:dyDescent="0.25">
      <c r="B21" s="293" t="s">
        <v>38</v>
      </c>
      <c r="C21" s="294">
        <v>157052</v>
      </c>
      <c r="D21" s="295">
        <v>13724</v>
      </c>
      <c r="E21" s="296">
        <v>8.7385069913149788E-2</v>
      </c>
      <c r="F21" s="297">
        <v>5.2795925896432427E-3</v>
      </c>
      <c r="G21" s="297">
        <v>2.122020836747884E-2</v>
      </c>
    </row>
    <row r="22" spans="2:7" s="88" customFormat="1" ht="13.35" customHeight="1" x14ac:dyDescent="0.25">
      <c r="B22" s="298" t="s">
        <v>39</v>
      </c>
      <c r="C22" s="299">
        <v>646742</v>
      </c>
      <c r="D22" s="300">
        <v>56829</v>
      </c>
      <c r="E22" s="301">
        <v>8.7869660544699427E-2</v>
      </c>
      <c r="F22" s="302">
        <v>2.1861991203500134E-2</v>
      </c>
      <c r="G22" s="302">
        <v>8.7869660544699427E-2</v>
      </c>
    </row>
    <row r="23" spans="2:7" s="88" customFormat="1" ht="6" customHeight="1" x14ac:dyDescent="0.25">
      <c r="B23" s="129"/>
      <c r="C23" s="130"/>
      <c r="D23" s="303"/>
      <c r="E23" s="303"/>
      <c r="F23" s="130"/>
      <c r="G23" s="318"/>
    </row>
    <row r="24" spans="2:7" s="88" customFormat="1" ht="13.35" customHeight="1" x14ac:dyDescent="0.25">
      <c r="B24" s="283" t="s">
        <v>40</v>
      </c>
      <c r="C24" s="284">
        <v>7161</v>
      </c>
      <c r="D24" s="285">
        <v>681</v>
      </c>
      <c r="E24" s="304">
        <v>9.5098449937159615E-2</v>
      </c>
      <c r="F24" s="305">
        <v>2.6197920092881435E-4</v>
      </c>
      <c r="G24" s="305">
        <v>1.2915339098771052E-2</v>
      </c>
    </row>
    <row r="25" spans="2:7" s="88" customFormat="1" ht="13.35" customHeight="1" x14ac:dyDescent="0.25">
      <c r="B25" s="288" t="s">
        <v>41</v>
      </c>
      <c r="C25" s="289">
        <v>4692</v>
      </c>
      <c r="D25" s="290">
        <v>420</v>
      </c>
      <c r="E25" s="291">
        <v>8.9514066496163683E-2</v>
      </c>
      <c r="F25" s="292">
        <v>1.6157307546270488E-4</v>
      </c>
      <c r="G25" s="292">
        <v>7.965407373691398E-3</v>
      </c>
    </row>
    <row r="26" spans="2:7" s="88" customFormat="1" ht="13.35" customHeight="1" x14ac:dyDescent="0.25">
      <c r="B26" s="293" t="s">
        <v>42</v>
      </c>
      <c r="C26" s="294">
        <v>40875</v>
      </c>
      <c r="D26" s="295">
        <v>3508</v>
      </c>
      <c r="E26" s="296">
        <v>8.5822629969418959E-2</v>
      </c>
      <c r="F26" s="297">
        <v>1.3495198779123066E-3</v>
      </c>
      <c r="G26" s="297">
        <v>6.6530116825974817E-2</v>
      </c>
    </row>
    <row r="27" spans="2:7" s="88" customFormat="1" ht="13.35" customHeight="1" x14ac:dyDescent="0.25">
      <c r="B27" s="298" t="s">
        <v>43</v>
      </c>
      <c r="C27" s="299">
        <v>52728</v>
      </c>
      <c r="D27" s="300">
        <v>4609</v>
      </c>
      <c r="E27" s="301">
        <v>8.7410863298437266E-2</v>
      </c>
      <c r="F27" s="302">
        <v>1.7730721543038259E-3</v>
      </c>
      <c r="G27" s="302">
        <v>8.7410863298437266E-2</v>
      </c>
    </row>
    <row r="28" spans="2:7" s="88" customFormat="1" ht="6" customHeight="1" x14ac:dyDescent="0.25">
      <c r="B28" s="129"/>
      <c r="C28" s="130"/>
      <c r="D28" s="303"/>
      <c r="E28" s="303"/>
      <c r="F28" s="130"/>
      <c r="G28" s="318"/>
    </row>
    <row r="29" spans="2:7" s="88" customFormat="1" ht="13.35" customHeight="1" x14ac:dyDescent="0.25">
      <c r="B29" s="298" t="s">
        <v>44</v>
      </c>
      <c r="C29" s="299">
        <v>55368</v>
      </c>
      <c r="D29" s="300">
        <v>3985</v>
      </c>
      <c r="E29" s="301">
        <v>7.1972980783123822E-2</v>
      </c>
      <c r="F29" s="302">
        <v>1.5330207279020929E-3</v>
      </c>
      <c r="G29" s="306"/>
    </row>
    <row r="30" spans="2:7" s="88" customFormat="1" ht="6" customHeight="1" x14ac:dyDescent="0.25">
      <c r="B30" s="129"/>
      <c r="C30" s="130"/>
      <c r="D30" s="303"/>
      <c r="E30" s="303"/>
      <c r="F30" s="130"/>
      <c r="G30" s="318"/>
    </row>
    <row r="31" spans="2:7" s="88" customFormat="1" ht="13.35" customHeight="1" x14ac:dyDescent="0.25">
      <c r="B31" s="298" t="s">
        <v>45</v>
      </c>
      <c r="C31" s="299">
        <v>29560</v>
      </c>
      <c r="D31" s="300">
        <v>2485</v>
      </c>
      <c r="E31" s="301">
        <v>8.4066305818673887E-2</v>
      </c>
      <c r="F31" s="302">
        <v>9.5597402982100391E-4</v>
      </c>
      <c r="G31" s="306"/>
    </row>
    <row r="32" spans="2:7" s="88" customFormat="1" ht="6" customHeight="1" x14ac:dyDescent="0.25">
      <c r="B32" s="129"/>
      <c r="C32" s="130"/>
      <c r="D32" s="303"/>
      <c r="E32" s="303"/>
      <c r="F32" s="130"/>
      <c r="G32" s="318"/>
    </row>
    <row r="33" spans="2:7" s="88" customFormat="1" ht="13.35" customHeight="1" x14ac:dyDescent="0.25">
      <c r="B33" s="283" t="s">
        <v>46</v>
      </c>
      <c r="C33" s="284">
        <v>80977</v>
      </c>
      <c r="D33" s="285">
        <v>6166</v>
      </c>
      <c r="E33" s="304">
        <v>7.6145078232090588E-2</v>
      </c>
      <c r="F33" s="305">
        <v>2.3720466269119963E-3</v>
      </c>
      <c r="G33" s="305">
        <v>3.9393571551784724E-2</v>
      </c>
    </row>
    <row r="34" spans="2:7" s="88" customFormat="1" ht="13.35" customHeight="1" x14ac:dyDescent="0.25">
      <c r="B34" s="307" t="s">
        <v>47</v>
      </c>
      <c r="C34" s="294">
        <v>75546</v>
      </c>
      <c r="D34" s="295">
        <v>5825</v>
      </c>
      <c r="E34" s="296">
        <v>7.710533979297382E-2</v>
      </c>
      <c r="F34" s="297">
        <v>2.2408646775482284E-3</v>
      </c>
      <c r="G34" s="297">
        <v>3.7214977990455075E-2</v>
      </c>
    </row>
    <row r="35" spans="2:7" s="88" customFormat="1" ht="13.35" customHeight="1" x14ac:dyDescent="0.25">
      <c r="B35" s="298" t="s">
        <v>48</v>
      </c>
      <c r="C35" s="299">
        <v>156523</v>
      </c>
      <c r="D35" s="300">
        <v>11991</v>
      </c>
      <c r="E35" s="301">
        <v>7.6608549542239793E-2</v>
      </c>
      <c r="F35" s="302">
        <v>4.6129113044602252E-3</v>
      </c>
      <c r="G35" s="302">
        <v>7.6608549542239793E-2</v>
      </c>
    </row>
    <row r="36" spans="2:7" s="88" customFormat="1" ht="6" customHeight="1" x14ac:dyDescent="0.25">
      <c r="B36" s="129"/>
      <c r="C36" s="130"/>
      <c r="D36" s="303"/>
      <c r="E36" s="303"/>
      <c r="F36" s="308"/>
      <c r="G36" s="318"/>
    </row>
    <row r="37" spans="2:7" s="88" customFormat="1" ht="13.35" customHeight="1" x14ac:dyDescent="0.25">
      <c r="B37" s="298" t="s">
        <v>49</v>
      </c>
      <c r="C37" s="299">
        <v>30239</v>
      </c>
      <c r="D37" s="300">
        <v>2452</v>
      </c>
      <c r="E37" s="301">
        <v>8.1087337544230961E-2</v>
      </c>
      <c r="F37" s="302">
        <v>9.4327900246322005E-4</v>
      </c>
      <c r="G37" s="306"/>
    </row>
    <row r="38" spans="2:7" s="88" customFormat="1" ht="6" customHeight="1" x14ac:dyDescent="0.25">
      <c r="B38" s="129"/>
      <c r="C38" s="130"/>
      <c r="D38" s="303"/>
      <c r="E38" s="303"/>
      <c r="F38" s="130"/>
      <c r="G38" s="318"/>
    </row>
    <row r="39" spans="2:7" s="88" customFormat="1" ht="13.35" customHeight="1" x14ac:dyDescent="0.25">
      <c r="B39" s="283" t="s">
        <v>50</v>
      </c>
      <c r="C39" s="284">
        <v>24174</v>
      </c>
      <c r="D39" s="285">
        <v>1797</v>
      </c>
      <c r="E39" s="304">
        <v>7.4336063539339789E-2</v>
      </c>
      <c r="F39" s="305">
        <v>6.9130194430114451E-4</v>
      </c>
      <c r="G39" s="305">
        <v>1.3784797600509355E-2</v>
      </c>
    </row>
    <row r="40" spans="2:7" s="88" customFormat="1" ht="13.35" customHeight="1" x14ac:dyDescent="0.25">
      <c r="B40" s="288" t="s">
        <v>51</v>
      </c>
      <c r="C40" s="289">
        <v>34682</v>
      </c>
      <c r="D40" s="290">
        <v>2917</v>
      </c>
      <c r="E40" s="291">
        <v>8.4107029583069023E-2</v>
      </c>
      <c r="F40" s="292">
        <v>1.1221634788683575E-3</v>
      </c>
      <c r="G40" s="292">
        <v>2.2376324207393314E-2</v>
      </c>
    </row>
    <row r="41" spans="2:7" s="88" customFormat="1" ht="13.35" customHeight="1" x14ac:dyDescent="0.25">
      <c r="B41" s="288" t="s">
        <v>52</v>
      </c>
      <c r="C41" s="289">
        <v>9912</v>
      </c>
      <c r="D41" s="290">
        <v>821</v>
      </c>
      <c r="E41" s="291">
        <v>8.282889426957224E-2</v>
      </c>
      <c r="F41" s="292">
        <v>3.1583689274971601E-4</v>
      </c>
      <c r="G41" s="292">
        <v>6.2978958430819033E-3</v>
      </c>
    </row>
    <row r="42" spans="2:7" s="88" customFormat="1" ht="13.35" customHeight="1" x14ac:dyDescent="0.25">
      <c r="B42" s="288" t="s">
        <v>53</v>
      </c>
      <c r="C42" s="289">
        <v>13148</v>
      </c>
      <c r="D42" s="290">
        <v>1059</v>
      </c>
      <c r="E42" s="291">
        <v>8.054456951627624E-2</v>
      </c>
      <c r="F42" s="292">
        <v>4.0739496884524876E-4</v>
      </c>
      <c r="G42" s="292">
        <v>8.1235952470447449E-3</v>
      </c>
    </row>
    <row r="43" spans="2:7" s="88" customFormat="1" ht="13.35" customHeight="1" x14ac:dyDescent="0.25">
      <c r="B43" s="293" t="s">
        <v>54</v>
      </c>
      <c r="C43" s="294">
        <v>48445</v>
      </c>
      <c r="D43" s="295">
        <v>3802</v>
      </c>
      <c r="E43" s="296">
        <v>7.8480751367530188E-2</v>
      </c>
      <c r="F43" s="297">
        <v>1.4626210307361999E-3</v>
      </c>
      <c r="G43" s="297">
        <v>2.9165164428011446E-2</v>
      </c>
    </row>
    <row r="44" spans="2:7" s="88" customFormat="1" ht="13.35" customHeight="1" x14ac:dyDescent="0.25">
      <c r="B44" s="298" t="s">
        <v>55</v>
      </c>
      <c r="C44" s="299">
        <v>130361</v>
      </c>
      <c r="D44" s="300">
        <v>10396</v>
      </c>
      <c r="E44" s="301">
        <v>7.974777732604077E-2</v>
      </c>
      <c r="F44" s="302">
        <v>3.9993183155006672E-3</v>
      </c>
      <c r="G44" s="302">
        <v>7.974777732604077E-2</v>
      </c>
    </row>
    <row r="45" spans="2:7" s="88" customFormat="1" ht="6" customHeight="1" x14ac:dyDescent="0.25">
      <c r="B45" s="129"/>
      <c r="C45" s="130"/>
      <c r="D45" s="303"/>
      <c r="E45" s="303"/>
      <c r="F45" s="130"/>
      <c r="G45" s="318"/>
    </row>
    <row r="46" spans="2:7" s="88" customFormat="1" ht="13.35" customHeight="1" x14ac:dyDescent="0.25">
      <c r="B46" s="283" t="s">
        <v>56</v>
      </c>
      <c r="C46" s="284">
        <v>8929</v>
      </c>
      <c r="D46" s="285">
        <v>717</v>
      </c>
      <c r="E46" s="304">
        <v>8.0300145593011532E-2</v>
      </c>
      <c r="F46" s="305">
        <v>2.758283216827605E-4</v>
      </c>
      <c r="G46" s="305">
        <v>6.5076512552415186E-3</v>
      </c>
    </row>
    <row r="47" spans="2:7" s="88" customFormat="1" ht="13.35" customHeight="1" x14ac:dyDescent="0.25">
      <c r="B47" s="288" t="s">
        <v>57</v>
      </c>
      <c r="C47" s="289">
        <v>14367</v>
      </c>
      <c r="D47" s="290">
        <v>1106</v>
      </c>
      <c r="E47" s="291">
        <v>7.6981972576042321E-2</v>
      </c>
      <c r="F47" s="292">
        <v>4.2547576538512288E-4</v>
      </c>
      <c r="G47" s="292">
        <v>1.0038301657318158E-2</v>
      </c>
    </row>
    <row r="48" spans="2:7" s="88" customFormat="1" ht="13.35" customHeight="1" x14ac:dyDescent="0.25">
      <c r="B48" s="288" t="s">
        <v>58</v>
      </c>
      <c r="C48" s="289">
        <v>22595</v>
      </c>
      <c r="D48" s="290">
        <v>1712</v>
      </c>
      <c r="E48" s="291">
        <v>7.5768975437043598E-2</v>
      </c>
      <c r="F48" s="292">
        <v>6.5860263140988281E-4</v>
      </c>
      <c r="G48" s="292">
        <v>1.5538492257982537E-2</v>
      </c>
    </row>
    <row r="49" spans="2:7" s="88" customFormat="1" ht="13.35" customHeight="1" x14ac:dyDescent="0.25">
      <c r="B49" s="288" t="s">
        <v>59</v>
      </c>
      <c r="C49" s="289">
        <v>6548</v>
      </c>
      <c r="D49" s="290">
        <v>559</v>
      </c>
      <c r="E49" s="291">
        <v>8.5369578497251075E-2</v>
      </c>
      <c r="F49" s="292">
        <v>2.150460694848858E-4</v>
      </c>
      <c r="G49" s="292">
        <v>5.0736081613389243E-3</v>
      </c>
    </row>
    <row r="50" spans="2:7" s="88" customFormat="1" ht="13.35" customHeight="1" x14ac:dyDescent="0.25">
      <c r="B50" s="288" t="s">
        <v>60</v>
      </c>
      <c r="C50" s="289">
        <v>18031</v>
      </c>
      <c r="D50" s="290">
        <v>1393</v>
      </c>
      <c r="E50" s="291">
        <v>7.7255837169319511E-2</v>
      </c>
      <c r="F50" s="292">
        <v>5.3588403361797118E-4</v>
      </c>
      <c r="G50" s="292">
        <v>1.2643177403837427E-2</v>
      </c>
    </row>
    <row r="51" spans="2:7" s="88" customFormat="1" ht="13.35" customHeight="1" x14ac:dyDescent="0.25">
      <c r="B51" s="288" t="s">
        <v>61</v>
      </c>
      <c r="C51" s="289">
        <v>5015</v>
      </c>
      <c r="D51" s="290">
        <v>436</v>
      </c>
      <c r="E51" s="291">
        <v>8.693918245264208E-2</v>
      </c>
      <c r="F51" s="292">
        <v>1.6772824024223652E-4</v>
      </c>
      <c r="G51" s="292">
        <v>3.9572328414020945E-3</v>
      </c>
    </row>
    <row r="52" spans="2:7" s="88" customFormat="1" ht="13.35" customHeight="1" x14ac:dyDescent="0.25">
      <c r="B52" s="288" t="s">
        <v>62</v>
      </c>
      <c r="C52" s="289">
        <v>2835</v>
      </c>
      <c r="D52" s="290">
        <v>256</v>
      </c>
      <c r="E52" s="291">
        <v>9.0299823633156973E-2</v>
      </c>
      <c r="F52" s="292">
        <v>9.848263647250584E-5</v>
      </c>
      <c r="G52" s="292">
        <v>2.3235128610067345E-3</v>
      </c>
    </row>
    <row r="53" spans="2:7" s="88" customFormat="1" ht="13.35" customHeight="1" x14ac:dyDescent="0.25">
      <c r="B53" s="288" t="s">
        <v>63</v>
      </c>
      <c r="C53" s="289">
        <v>22861</v>
      </c>
      <c r="D53" s="290">
        <v>1825</v>
      </c>
      <c r="E53" s="291">
        <v>7.9830278640479424E-2</v>
      </c>
      <c r="F53" s="292">
        <v>7.0207348266532481E-4</v>
      </c>
      <c r="G53" s="292">
        <v>1.6564105356786291E-2</v>
      </c>
    </row>
    <row r="54" spans="2:7" s="88" customFormat="1" ht="13.35" customHeight="1" x14ac:dyDescent="0.25">
      <c r="B54" s="293" t="s">
        <v>64</v>
      </c>
      <c r="C54" s="294">
        <v>8997</v>
      </c>
      <c r="D54" s="295">
        <v>718</v>
      </c>
      <c r="E54" s="296">
        <v>7.9804379237523621E-2</v>
      </c>
      <c r="F54" s="297">
        <v>2.7621301948148124E-4</v>
      </c>
      <c r="G54" s="297">
        <v>6.5167274773548257E-3</v>
      </c>
    </row>
    <row r="55" spans="2:7" s="88" customFormat="1" ht="13.35" customHeight="1" x14ac:dyDescent="0.25">
      <c r="B55" s="298" t="s">
        <v>65</v>
      </c>
      <c r="C55" s="299">
        <v>110178</v>
      </c>
      <c r="D55" s="309">
        <v>8722</v>
      </c>
      <c r="E55" s="310">
        <v>7.9162809272268514E-2</v>
      </c>
      <c r="F55" s="311">
        <v>3.3553342004421717E-3</v>
      </c>
      <c r="G55" s="311">
        <v>7.9162809272268514E-2</v>
      </c>
    </row>
    <row r="56" spans="2:7" s="88" customFormat="1" ht="6" customHeight="1" x14ac:dyDescent="0.25">
      <c r="B56" s="129"/>
      <c r="C56" s="130"/>
      <c r="D56" s="303"/>
      <c r="E56" s="303"/>
      <c r="F56" s="130"/>
      <c r="G56" s="318"/>
    </row>
    <row r="57" spans="2:7" s="88" customFormat="1" ht="13.35" customHeight="1" x14ac:dyDescent="0.25">
      <c r="B57" s="283" t="s">
        <v>66</v>
      </c>
      <c r="C57" s="284">
        <v>249479</v>
      </c>
      <c r="D57" s="285">
        <v>21412</v>
      </c>
      <c r="E57" s="304">
        <v>8.5826863182873109E-2</v>
      </c>
      <c r="F57" s="305">
        <v>8.2371492662081831E-3</v>
      </c>
      <c r="G57" s="305">
        <v>6.3605226964196071E-2</v>
      </c>
    </row>
    <row r="58" spans="2:7" s="88" customFormat="1" ht="13.35" customHeight="1" x14ac:dyDescent="0.25">
      <c r="B58" s="288" t="s">
        <v>67</v>
      </c>
      <c r="C58" s="289">
        <v>30391</v>
      </c>
      <c r="D58" s="290">
        <v>2575</v>
      </c>
      <c r="E58" s="291">
        <v>8.472903162120364E-2</v>
      </c>
      <c r="F58" s="292">
        <v>9.9059683170586938E-4</v>
      </c>
      <c r="G58" s="292">
        <v>7.6491434444612774E-3</v>
      </c>
    </row>
    <row r="59" spans="2:7" s="88" customFormat="1" ht="13.35" customHeight="1" x14ac:dyDescent="0.25">
      <c r="B59" s="288" t="s">
        <v>68</v>
      </c>
      <c r="C59" s="289">
        <v>16632</v>
      </c>
      <c r="D59" s="290">
        <v>1514</v>
      </c>
      <c r="E59" s="291">
        <v>9.1029341029341029E-2</v>
      </c>
      <c r="F59" s="292">
        <v>5.8243246726317913E-4</v>
      </c>
      <c r="G59" s="292">
        <v>4.497399291228883E-3</v>
      </c>
    </row>
    <row r="60" spans="2:7" s="88" customFormat="1" ht="13.35" customHeight="1" x14ac:dyDescent="0.25">
      <c r="B60" s="293" t="s">
        <v>69</v>
      </c>
      <c r="C60" s="294">
        <v>40137</v>
      </c>
      <c r="D60" s="295">
        <v>3170</v>
      </c>
      <c r="E60" s="296">
        <v>7.8979495228841221E-2</v>
      </c>
      <c r="F60" s="297">
        <v>1.2194920219447012E-3</v>
      </c>
      <c r="G60" s="297">
        <v>9.4166154248319419E-3</v>
      </c>
    </row>
    <row r="61" spans="2:7" s="88" customFormat="1" ht="13.35" customHeight="1" x14ac:dyDescent="0.25">
      <c r="B61" s="298" t="s">
        <v>70</v>
      </c>
      <c r="C61" s="299">
        <v>336639</v>
      </c>
      <c r="D61" s="300">
        <v>28671</v>
      </c>
      <c r="E61" s="301">
        <v>8.5168385124718166E-2</v>
      </c>
      <c r="F61" s="302">
        <v>1.1029670587121933E-2</v>
      </c>
      <c r="G61" s="302">
        <v>8.5168385124718166E-2</v>
      </c>
    </row>
    <row r="62" spans="2:7" s="88" customFormat="1" ht="6" customHeight="1" x14ac:dyDescent="0.25">
      <c r="B62" s="129"/>
      <c r="C62" s="130"/>
      <c r="D62" s="303"/>
      <c r="E62" s="303"/>
      <c r="F62" s="130"/>
      <c r="G62" s="318"/>
    </row>
    <row r="63" spans="2:7" s="88" customFormat="1" ht="13.35" customHeight="1" x14ac:dyDescent="0.25">
      <c r="B63" s="283" t="s">
        <v>71</v>
      </c>
      <c r="C63" s="284">
        <v>128112</v>
      </c>
      <c r="D63" s="285">
        <v>10021</v>
      </c>
      <c r="E63" s="304">
        <v>7.8220619457974275E-2</v>
      </c>
      <c r="F63" s="305">
        <v>3.8550566409803946E-3</v>
      </c>
      <c r="G63" s="305">
        <v>3.1455108747853767E-2</v>
      </c>
    </row>
    <row r="64" spans="2:7" s="88" customFormat="1" ht="13.35" customHeight="1" x14ac:dyDescent="0.25">
      <c r="B64" s="288" t="s">
        <v>72</v>
      </c>
      <c r="C64" s="289">
        <v>34300</v>
      </c>
      <c r="D64" s="290">
        <v>2809</v>
      </c>
      <c r="E64" s="291">
        <v>8.189504373177843E-2</v>
      </c>
      <c r="F64" s="292">
        <v>1.0806161166065191E-3</v>
      </c>
      <c r="G64" s="292">
        <v>8.8172238771301488E-3</v>
      </c>
    </row>
    <row r="65" spans="2:7" s="88" customFormat="1" ht="13.35" customHeight="1" x14ac:dyDescent="0.25">
      <c r="B65" s="293" t="s">
        <v>73</v>
      </c>
      <c r="C65" s="294">
        <v>156169</v>
      </c>
      <c r="D65" s="295">
        <v>13191</v>
      </c>
      <c r="E65" s="296">
        <v>8.446618727148153E-2</v>
      </c>
      <c r="F65" s="297">
        <v>5.0745486629250958E-3</v>
      </c>
      <c r="G65" s="297">
        <v>4.1405482436177928E-2</v>
      </c>
    </row>
    <row r="66" spans="2:7" s="88" customFormat="1" ht="13.35" customHeight="1" x14ac:dyDescent="0.25">
      <c r="B66" s="298" t="s">
        <v>74</v>
      </c>
      <c r="C66" s="299">
        <v>318581</v>
      </c>
      <c r="D66" s="300">
        <v>26021</v>
      </c>
      <c r="E66" s="301">
        <v>8.167781506116184E-2</v>
      </c>
      <c r="F66" s="302">
        <v>1.001022142051201E-2</v>
      </c>
      <c r="G66" s="302">
        <v>8.167781506116184E-2</v>
      </c>
    </row>
    <row r="67" spans="2:7" s="88" customFormat="1" ht="6" customHeight="1" x14ac:dyDescent="0.25">
      <c r="B67" s="129"/>
      <c r="C67" s="130"/>
      <c r="D67" s="303"/>
      <c r="E67" s="303"/>
      <c r="F67" s="130"/>
      <c r="G67" s="318"/>
    </row>
    <row r="68" spans="2:7" s="88" customFormat="1" ht="13.35" customHeight="1" x14ac:dyDescent="0.25">
      <c r="B68" s="283" t="s">
        <v>75</v>
      </c>
      <c r="C68" s="284">
        <v>47493</v>
      </c>
      <c r="D68" s="285">
        <v>4092</v>
      </c>
      <c r="E68" s="304">
        <v>8.616006569389173E-2</v>
      </c>
      <c r="F68" s="305">
        <v>1.5741833923652105E-3</v>
      </c>
      <c r="G68" s="305">
        <v>5.6130917271368021E-2</v>
      </c>
    </row>
    <row r="69" spans="2:7" s="88" customFormat="1" ht="13.35" customHeight="1" x14ac:dyDescent="0.25">
      <c r="B69" s="293" t="s">
        <v>76</v>
      </c>
      <c r="C69" s="294">
        <v>25408</v>
      </c>
      <c r="D69" s="295">
        <v>2070</v>
      </c>
      <c r="E69" s="296">
        <v>8.1470403022670029E-2</v>
      </c>
      <c r="F69" s="297">
        <v>7.9632444335190266E-4</v>
      </c>
      <c r="G69" s="297">
        <v>2.8394672226718428E-2</v>
      </c>
    </row>
    <row r="70" spans="2:7" s="88" customFormat="1" ht="13.35" customHeight="1" x14ac:dyDescent="0.25">
      <c r="B70" s="298" t="s">
        <v>77</v>
      </c>
      <c r="C70" s="299">
        <v>72901</v>
      </c>
      <c r="D70" s="300">
        <v>6162</v>
      </c>
      <c r="E70" s="301">
        <v>8.4525589498086445E-2</v>
      </c>
      <c r="F70" s="302">
        <v>2.3705078357171131E-3</v>
      </c>
      <c r="G70" s="302">
        <v>8.4525589498086445E-2</v>
      </c>
    </row>
    <row r="71" spans="2:7" s="88" customFormat="1" ht="6" customHeight="1" x14ac:dyDescent="0.25">
      <c r="B71" s="129"/>
      <c r="C71" s="130"/>
      <c r="D71" s="303"/>
      <c r="E71" s="303"/>
      <c r="F71" s="130"/>
      <c r="G71" s="318"/>
    </row>
    <row r="72" spans="2:7" s="88" customFormat="1" ht="13.35" customHeight="1" x14ac:dyDescent="0.25">
      <c r="B72" s="283" t="s">
        <v>78</v>
      </c>
      <c r="C72" s="284">
        <v>47946</v>
      </c>
      <c r="D72" s="285">
        <v>4015</v>
      </c>
      <c r="E72" s="304">
        <v>8.3740040879322575E-2</v>
      </c>
      <c r="F72" s="305">
        <v>1.5445616618637147E-3</v>
      </c>
      <c r="G72" s="305">
        <v>3.3094296076491919E-2</v>
      </c>
    </row>
    <row r="73" spans="2:7" s="88" customFormat="1" ht="13.35" customHeight="1" x14ac:dyDescent="0.25">
      <c r="B73" s="288" t="s">
        <v>79</v>
      </c>
      <c r="C73" s="289">
        <v>12021</v>
      </c>
      <c r="D73" s="290">
        <v>1055</v>
      </c>
      <c r="E73" s="291">
        <v>8.7763081274436397E-2</v>
      </c>
      <c r="F73" s="292">
        <v>4.0585617765036589E-4</v>
      </c>
      <c r="G73" s="292">
        <v>8.6960105506099575E-3</v>
      </c>
    </row>
    <row r="74" spans="2:7" s="88" customFormat="1" ht="13.35" customHeight="1" x14ac:dyDescent="0.25">
      <c r="B74" s="288" t="s">
        <v>80</v>
      </c>
      <c r="C74" s="289">
        <v>14389</v>
      </c>
      <c r="D74" s="290">
        <v>1210</v>
      </c>
      <c r="E74" s="291">
        <v>8.4092014733476966E-2</v>
      </c>
      <c r="F74" s="292">
        <v>4.6548433645207839E-4</v>
      </c>
      <c r="G74" s="292">
        <v>9.9736234751071542E-3</v>
      </c>
    </row>
    <row r="75" spans="2:7" s="88" customFormat="1" ht="13.35" customHeight="1" x14ac:dyDescent="0.25">
      <c r="B75" s="293" t="s">
        <v>81</v>
      </c>
      <c r="C75" s="294">
        <v>46964</v>
      </c>
      <c r="D75" s="295">
        <v>3966</v>
      </c>
      <c r="E75" s="296">
        <v>8.4447662039008609E-2</v>
      </c>
      <c r="F75" s="297">
        <v>1.5257114697263992E-3</v>
      </c>
      <c r="G75" s="297">
        <v>3.2690405539070225E-2</v>
      </c>
    </row>
    <row r="76" spans="2:7" s="88" customFormat="1" ht="13.35" customHeight="1" x14ac:dyDescent="0.25">
      <c r="B76" s="298" t="s">
        <v>82</v>
      </c>
      <c r="C76" s="299">
        <v>121320</v>
      </c>
      <c r="D76" s="300">
        <v>10246</v>
      </c>
      <c r="E76" s="301">
        <v>8.4454335641279257E-2</v>
      </c>
      <c r="F76" s="302">
        <v>3.9416136456925576E-3</v>
      </c>
      <c r="G76" s="302">
        <v>8.4454335641279257E-2</v>
      </c>
    </row>
    <row r="77" spans="2:7" s="88" customFormat="1" ht="6" customHeight="1" x14ac:dyDescent="0.25">
      <c r="B77" s="129"/>
      <c r="C77" s="130"/>
      <c r="D77" s="303"/>
      <c r="E77" s="303"/>
      <c r="F77" s="130"/>
      <c r="G77" s="318"/>
    </row>
    <row r="78" spans="2:7" s="88" customFormat="1" ht="13.35" customHeight="1" x14ac:dyDescent="0.25">
      <c r="B78" s="298" t="s">
        <v>83</v>
      </c>
      <c r="C78" s="299">
        <v>287570</v>
      </c>
      <c r="D78" s="300">
        <v>24471</v>
      </c>
      <c r="E78" s="301">
        <v>8.5095802761066874E-2</v>
      </c>
      <c r="F78" s="302">
        <v>9.4139398324948852E-3</v>
      </c>
      <c r="G78" s="306"/>
    </row>
    <row r="79" spans="2:7" s="88" customFormat="1" ht="6" customHeight="1" x14ac:dyDescent="0.25">
      <c r="B79" s="129"/>
      <c r="C79" s="130"/>
      <c r="D79" s="303"/>
      <c r="E79" s="303"/>
      <c r="F79" s="130"/>
      <c r="G79" s="318"/>
    </row>
    <row r="80" spans="2:7" s="88" customFormat="1" ht="13.35" customHeight="1" x14ac:dyDescent="0.25">
      <c r="B80" s="298" t="s">
        <v>84</v>
      </c>
      <c r="C80" s="299">
        <v>80074</v>
      </c>
      <c r="D80" s="300">
        <v>7058</v>
      </c>
      <c r="E80" s="301">
        <v>8.8143467292754199E-2</v>
      </c>
      <c r="F80" s="302">
        <v>2.7151970633708836E-3</v>
      </c>
      <c r="G80" s="306"/>
    </row>
    <row r="81" spans="2:7" s="88" customFormat="1" ht="6" customHeight="1" x14ac:dyDescent="0.25">
      <c r="B81" s="129"/>
      <c r="C81" s="130"/>
      <c r="D81" s="303"/>
      <c r="E81" s="303"/>
      <c r="F81" s="130"/>
      <c r="G81" s="318"/>
    </row>
    <row r="82" spans="2:7" s="88" customFormat="1" ht="13.35" customHeight="1" x14ac:dyDescent="0.25">
      <c r="B82" s="298" t="s">
        <v>85</v>
      </c>
      <c r="C82" s="299">
        <v>30676</v>
      </c>
      <c r="D82" s="300">
        <v>2815</v>
      </c>
      <c r="E82" s="301">
        <v>9.1765549615334466E-2</v>
      </c>
      <c r="F82" s="302">
        <v>1.0829243033988435E-3</v>
      </c>
      <c r="G82" s="306"/>
    </row>
    <row r="83" spans="2:7" s="88" customFormat="1" ht="6" customHeight="1" x14ac:dyDescent="0.25">
      <c r="B83" s="129"/>
      <c r="C83" s="130"/>
      <c r="D83" s="303"/>
      <c r="E83" s="303"/>
      <c r="F83" s="130"/>
      <c r="G83" s="318"/>
    </row>
    <row r="84" spans="2:7" s="88" customFormat="1" ht="13.35" customHeight="1" x14ac:dyDescent="0.25">
      <c r="B84" s="283" t="s">
        <v>86</v>
      </c>
      <c r="C84" s="284">
        <v>18639</v>
      </c>
      <c r="D84" s="285">
        <v>1590</v>
      </c>
      <c r="E84" s="304">
        <v>8.5305005633349432E-2</v>
      </c>
      <c r="F84" s="305">
        <v>6.1166949996595429E-4</v>
      </c>
      <c r="G84" s="305">
        <v>1.453900384963561E-2</v>
      </c>
    </row>
    <row r="85" spans="2:7" s="88" customFormat="1" ht="13.35" customHeight="1" x14ac:dyDescent="0.25">
      <c r="B85" s="288" t="s">
        <v>87</v>
      </c>
      <c r="C85" s="289">
        <v>61761</v>
      </c>
      <c r="D85" s="290">
        <v>4959</v>
      </c>
      <c r="E85" s="291">
        <v>8.029338903191334E-2</v>
      </c>
      <c r="F85" s="292">
        <v>1.90771638385608E-3</v>
      </c>
      <c r="G85" s="292">
        <v>4.5345232761222008E-2</v>
      </c>
    </row>
    <row r="86" spans="2:7" s="88" customFormat="1" ht="13.35" customHeight="1" x14ac:dyDescent="0.25">
      <c r="B86" s="293" t="s">
        <v>88</v>
      </c>
      <c r="C86" s="294">
        <v>28961</v>
      </c>
      <c r="D86" s="295">
        <v>2509</v>
      </c>
      <c r="E86" s="296">
        <v>8.6633748834639687E-2</v>
      </c>
      <c r="F86" s="297">
        <v>9.6520677699030134E-4</v>
      </c>
      <c r="G86" s="297">
        <v>2.2942365194173427E-2</v>
      </c>
    </row>
    <row r="87" spans="2:7" s="88" customFormat="1" ht="13.35" customHeight="1" x14ac:dyDescent="0.25">
      <c r="B87" s="298" t="s">
        <v>89</v>
      </c>
      <c r="C87" s="299">
        <v>109361</v>
      </c>
      <c r="D87" s="300">
        <v>9058</v>
      </c>
      <c r="E87" s="301">
        <v>8.2826601805031042E-2</v>
      </c>
      <c r="F87" s="302">
        <v>3.4845926608123357E-3</v>
      </c>
      <c r="G87" s="302">
        <v>8.2826601805031042E-2</v>
      </c>
    </row>
    <row r="88" spans="2:7" s="88" customFormat="1" ht="6" customHeight="1" x14ac:dyDescent="0.25">
      <c r="B88" s="129"/>
      <c r="C88" s="130"/>
      <c r="D88" s="303"/>
      <c r="E88" s="303"/>
      <c r="F88" s="130"/>
      <c r="G88" s="318"/>
    </row>
    <row r="89" spans="2:7" s="88" customFormat="1" ht="13.35" customHeight="1" x14ac:dyDescent="0.25">
      <c r="B89" s="298" t="s">
        <v>90</v>
      </c>
      <c r="C89" s="299">
        <v>12677</v>
      </c>
      <c r="D89" s="300">
        <v>909</v>
      </c>
      <c r="E89" s="301">
        <v>7.1704661986274357E-2</v>
      </c>
      <c r="F89" s="302">
        <v>3.4969029903713988E-4</v>
      </c>
      <c r="G89" s="306"/>
    </row>
    <row r="90" spans="2:7" s="88" customFormat="1" ht="6" customHeight="1" x14ac:dyDescent="0.25">
      <c r="B90" s="129"/>
      <c r="C90" s="130"/>
      <c r="D90" s="303"/>
      <c r="E90" s="303"/>
      <c r="F90" s="130"/>
      <c r="G90" s="318"/>
    </row>
    <row r="91" spans="2:7" s="88" customFormat="1" ht="13.35" customHeight="1" x14ac:dyDescent="0.25">
      <c r="B91" s="298" t="s">
        <v>91</v>
      </c>
      <c r="C91" s="299">
        <v>9256</v>
      </c>
      <c r="D91" s="300">
        <v>937</v>
      </c>
      <c r="E91" s="301">
        <v>0.10123163353500432</v>
      </c>
      <c r="F91" s="302">
        <v>3.6046183740132023E-4</v>
      </c>
      <c r="G91" s="306"/>
    </row>
    <row r="92" spans="2:7" s="88" customFormat="1" ht="6" customHeight="1" x14ac:dyDescent="0.25">
      <c r="B92" s="129"/>
      <c r="C92" s="130"/>
      <c r="D92" s="303"/>
      <c r="E92" s="303"/>
      <c r="F92" s="130"/>
      <c r="G92" s="318"/>
    </row>
    <row r="93" spans="2:7" s="88" customFormat="1" ht="13.35" customHeight="1" x14ac:dyDescent="0.25">
      <c r="B93" s="298" t="s">
        <v>92</v>
      </c>
      <c r="C93" s="299">
        <v>8689</v>
      </c>
      <c r="D93" s="300">
        <v>984</v>
      </c>
      <c r="E93" s="301">
        <v>0.11324663367476119</v>
      </c>
      <c r="F93" s="302">
        <v>3.7854263394119435E-4</v>
      </c>
      <c r="G93" s="306"/>
    </row>
    <row r="94" spans="2:7" s="88" customFormat="1" ht="6" customHeight="1" x14ac:dyDescent="0.25">
      <c r="B94" s="129"/>
      <c r="C94" s="130"/>
      <c r="D94" s="303"/>
      <c r="E94" s="303"/>
      <c r="F94" s="130"/>
      <c r="G94" s="318"/>
    </row>
    <row r="95" spans="2:7" s="88" customFormat="1" ht="21" customHeight="1" x14ac:dyDescent="0.25">
      <c r="B95" s="298" t="s">
        <v>93</v>
      </c>
      <c r="C95" s="299">
        <v>2599443</v>
      </c>
      <c r="D95" s="300">
        <v>218801</v>
      </c>
      <c r="E95" s="301">
        <v>8.4172263057893562E-2</v>
      </c>
      <c r="F95" s="302">
        <v>8.4172263057893562E-2</v>
      </c>
      <c r="G95" s="306"/>
    </row>
    <row r="98" spans="2:2" x14ac:dyDescent="0.3">
      <c r="B98" s="135"/>
    </row>
    <row r="99" spans="2:2" x14ac:dyDescent="0.3">
      <c r="B99" s="135"/>
    </row>
    <row r="116" spans="2:2" x14ac:dyDescent="0.3">
      <c r="B116" s="135" t="s">
        <v>17</v>
      </c>
    </row>
    <row r="117" spans="2:2" x14ac:dyDescent="0.3">
      <c r="B117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J112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262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242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">
      <c r="A10" s="74"/>
      <c r="B10" s="99"/>
      <c r="C10" s="387"/>
      <c r="D10" s="379"/>
      <c r="E10" s="380" t="s">
        <v>232</v>
      </c>
      <c r="F10" s="381"/>
      <c r="G10" s="382"/>
      <c r="H10" s="382"/>
    </row>
    <row r="11" spans="1:10" ht="15" customHeight="1" x14ac:dyDescent="0.3">
      <c r="A11" s="74"/>
      <c r="B11" s="100" t="s">
        <v>96</v>
      </c>
      <c r="C11" s="388" t="s">
        <v>28</v>
      </c>
      <c r="D11" s="383" t="s">
        <v>28</v>
      </c>
      <c r="E11" s="383" t="s">
        <v>201</v>
      </c>
      <c r="F11" s="383" t="s">
        <v>202</v>
      </c>
      <c r="G11" s="383" t="s">
        <v>202</v>
      </c>
      <c r="H11" s="384" t="s">
        <v>203</v>
      </c>
      <c r="I11" s="74"/>
    </row>
    <row r="12" spans="1:10" ht="15" customHeight="1" x14ac:dyDescent="0.3">
      <c r="A12" s="74"/>
      <c r="B12" s="101" t="s">
        <v>97</v>
      </c>
      <c r="C12" s="389" t="s">
        <v>204</v>
      </c>
      <c r="D12" s="385" t="s">
        <v>233</v>
      </c>
      <c r="E12" s="385" t="s">
        <v>205</v>
      </c>
      <c r="F12" s="385" t="s">
        <v>206</v>
      </c>
      <c r="G12" s="385" t="s">
        <v>208</v>
      </c>
      <c r="H12" s="386" t="s">
        <v>207</v>
      </c>
      <c r="I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27291</v>
      </c>
      <c r="D14" s="285">
        <v>2747</v>
      </c>
      <c r="E14" s="286">
        <v>0.10065589388443076</v>
      </c>
      <c r="F14" s="287">
        <v>1.7570330894040094E-3</v>
      </c>
      <c r="G14" s="287">
        <v>0.61509180474697711</v>
      </c>
      <c r="H14" s="287">
        <v>6.9005883209991908E-3</v>
      </c>
    </row>
    <row r="15" spans="1:10" s="88" customFormat="1" ht="13.35" customHeight="1" x14ac:dyDescent="0.25">
      <c r="B15" s="288" t="s">
        <v>32</v>
      </c>
      <c r="C15" s="289">
        <v>77228</v>
      </c>
      <c r="D15" s="290">
        <v>6414</v>
      </c>
      <c r="E15" s="291">
        <v>8.3052778784896669E-2</v>
      </c>
      <c r="F15" s="292">
        <v>4.1025155571304392E-3</v>
      </c>
      <c r="G15" s="292">
        <v>0.61977002608947729</v>
      </c>
      <c r="H15" s="292">
        <v>1.6112258278445143E-2</v>
      </c>
    </row>
    <row r="16" spans="1:10" s="88" customFormat="1" ht="13.35" customHeight="1" x14ac:dyDescent="0.25">
      <c r="B16" s="288" t="s">
        <v>33</v>
      </c>
      <c r="C16" s="289">
        <v>34978</v>
      </c>
      <c r="D16" s="290">
        <v>3200</v>
      </c>
      <c r="E16" s="291">
        <v>9.1486076962662241E-2</v>
      </c>
      <c r="F16" s="292">
        <v>2.0467804463388532E-3</v>
      </c>
      <c r="G16" s="292">
        <v>0.65001015640869386</v>
      </c>
      <c r="H16" s="292">
        <v>8.0385448224235215E-3</v>
      </c>
    </row>
    <row r="17" spans="2:8" s="88" customFormat="1" ht="13.35" customHeight="1" x14ac:dyDescent="0.25">
      <c r="B17" s="288" t="s">
        <v>34</v>
      </c>
      <c r="C17" s="289">
        <v>42405</v>
      </c>
      <c r="D17" s="290">
        <v>4197</v>
      </c>
      <c r="E17" s="291">
        <v>9.8974177573399366E-2</v>
      </c>
      <c r="F17" s="292">
        <v>2.6844804791513023E-3</v>
      </c>
      <c r="G17" s="292">
        <v>0.60659054776701837</v>
      </c>
      <c r="H17" s="292">
        <v>1.0543053943659848E-2</v>
      </c>
    </row>
    <row r="18" spans="2:8" s="88" customFormat="1" ht="13.35" customHeight="1" x14ac:dyDescent="0.25">
      <c r="B18" s="288" t="s">
        <v>35</v>
      </c>
      <c r="C18" s="289">
        <v>20086</v>
      </c>
      <c r="D18" s="290">
        <v>1648</v>
      </c>
      <c r="E18" s="291">
        <v>8.2047197052673507E-2</v>
      </c>
      <c r="F18" s="292">
        <v>1.0540919298645094E-3</v>
      </c>
      <c r="G18" s="292">
        <v>0.58815132048536756</v>
      </c>
      <c r="H18" s="292">
        <v>4.1398505835481131E-3</v>
      </c>
    </row>
    <row r="19" spans="2:8" s="88" customFormat="1" ht="13.35" customHeight="1" x14ac:dyDescent="0.25">
      <c r="B19" s="288" t="s">
        <v>36</v>
      </c>
      <c r="C19" s="289">
        <v>24964</v>
      </c>
      <c r="D19" s="290">
        <v>2530</v>
      </c>
      <c r="E19" s="291">
        <v>0.10134593815093736</v>
      </c>
      <c r="F19" s="292">
        <v>1.6182357903866561E-3</v>
      </c>
      <c r="G19" s="292">
        <v>0.69069069069069067</v>
      </c>
      <c r="H19" s="292">
        <v>6.3554745002285962E-3</v>
      </c>
    </row>
    <row r="20" spans="2:8" s="88" customFormat="1" ht="13.35" customHeight="1" x14ac:dyDescent="0.25">
      <c r="B20" s="288" t="s">
        <v>37</v>
      </c>
      <c r="C20" s="289">
        <v>73632</v>
      </c>
      <c r="D20" s="290">
        <v>6088</v>
      </c>
      <c r="E20" s="291">
        <v>8.2681442850934372E-2</v>
      </c>
      <c r="F20" s="292">
        <v>3.8939997991596685E-3</v>
      </c>
      <c r="G20" s="292">
        <v>0.60983672242812781</v>
      </c>
      <c r="H20" s="292">
        <v>1.5293331524660747E-2</v>
      </c>
    </row>
    <row r="21" spans="2:8" s="88" customFormat="1" ht="13.35" customHeight="1" x14ac:dyDescent="0.25">
      <c r="B21" s="293" t="s">
        <v>38</v>
      </c>
      <c r="C21" s="294">
        <v>97498</v>
      </c>
      <c r="D21" s="295">
        <v>8522</v>
      </c>
      <c r="E21" s="296">
        <v>8.7406921167613699E-2</v>
      </c>
      <c r="F21" s="297">
        <v>5.4508321761561592E-3</v>
      </c>
      <c r="G21" s="297">
        <v>0.62095598950743225</v>
      </c>
      <c r="H21" s="297">
        <v>2.1407649680216637E-2</v>
      </c>
    </row>
    <row r="22" spans="2:8" s="88" customFormat="1" ht="13.35" customHeight="1" x14ac:dyDescent="0.25">
      <c r="B22" s="298" t="s">
        <v>39</v>
      </c>
      <c r="C22" s="299">
        <v>398082</v>
      </c>
      <c r="D22" s="300">
        <v>35346</v>
      </c>
      <c r="E22" s="301">
        <v>8.8790751654181807E-2</v>
      </c>
      <c r="F22" s="302">
        <v>2.2607969267591597E-2</v>
      </c>
      <c r="G22" s="302">
        <v>0.62197117668795865</v>
      </c>
      <c r="H22" s="302">
        <v>8.8790751654181807E-2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v>4223</v>
      </c>
      <c r="D24" s="285">
        <v>411</v>
      </c>
      <c r="E24" s="304">
        <v>9.7324177125266392E-2</v>
      </c>
      <c r="F24" s="305">
        <v>2.6288336357664649E-4</v>
      </c>
      <c r="G24" s="305">
        <v>0.6035242290748899</v>
      </c>
      <c r="H24" s="305">
        <v>1.2742605568301606E-2</v>
      </c>
    </row>
    <row r="25" spans="2:8" s="88" customFormat="1" ht="13.35" customHeight="1" x14ac:dyDescent="0.25">
      <c r="B25" s="288" t="s">
        <v>41</v>
      </c>
      <c r="C25" s="289">
        <v>2759</v>
      </c>
      <c r="D25" s="290">
        <v>263</v>
      </c>
      <c r="E25" s="291">
        <v>9.5324392895976801E-2</v>
      </c>
      <c r="F25" s="292">
        <v>1.6821976793347451E-4</v>
      </c>
      <c r="G25" s="292">
        <v>0.62619047619047619</v>
      </c>
      <c r="H25" s="292">
        <v>8.1540274074533396E-3</v>
      </c>
    </row>
    <row r="26" spans="2:8" s="88" customFormat="1" ht="13.35" customHeight="1" x14ac:dyDescent="0.25">
      <c r="B26" s="293" t="s">
        <v>42</v>
      </c>
      <c r="C26" s="294">
        <v>25272</v>
      </c>
      <c r="D26" s="295">
        <v>2202</v>
      </c>
      <c r="E26" s="296">
        <v>8.7132003798670463E-2</v>
      </c>
      <c r="F26" s="297">
        <v>1.4084407946369235E-3</v>
      </c>
      <c r="G26" s="297">
        <v>0.62770809578107178</v>
      </c>
      <c r="H26" s="297">
        <v>6.827060209586408E-2</v>
      </c>
    </row>
    <row r="27" spans="2:8" s="88" customFormat="1" ht="13.35" customHeight="1" x14ac:dyDescent="0.25">
      <c r="B27" s="298" t="s">
        <v>43</v>
      </c>
      <c r="C27" s="299">
        <v>32254</v>
      </c>
      <c r="D27" s="300">
        <v>2876</v>
      </c>
      <c r="E27" s="301">
        <v>8.9167235071619028E-2</v>
      </c>
      <c r="F27" s="302">
        <v>1.8395439261470446E-3</v>
      </c>
      <c r="G27" s="302">
        <v>0.62399652853113474</v>
      </c>
      <c r="H27" s="302">
        <v>8.9167235071619028E-2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v>32491</v>
      </c>
      <c r="D29" s="300">
        <v>2355</v>
      </c>
      <c r="E29" s="301">
        <v>7.2481610292080889E-2</v>
      </c>
      <c r="F29" s="302">
        <v>1.5063024847275001E-3</v>
      </c>
      <c r="G29" s="302">
        <v>0.59096612296110418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v>16765</v>
      </c>
      <c r="D31" s="300">
        <v>1483</v>
      </c>
      <c r="E31" s="301">
        <v>8.8458097226364454E-2</v>
      </c>
      <c r="F31" s="302">
        <v>9.4855481310016239E-4</v>
      </c>
      <c r="G31" s="302">
        <v>0.59678068410462781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v>46347</v>
      </c>
      <c r="D33" s="285">
        <v>3588</v>
      </c>
      <c r="E33" s="304">
        <v>7.741601398148748E-2</v>
      </c>
      <c r="F33" s="305">
        <v>2.2949525754574394E-3</v>
      </c>
      <c r="G33" s="305">
        <v>0.58190074602659747</v>
      </c>
      <c r="H33" s="305">
        <v>4.0006244006868405E-2</v>
      </c>
    </row>
    <row r="34" spans="2:8" s="88" customFormat="1" ht="13.35" customHeight="1" x14ac:dyDescent="0.25">
      <c r="B34" s="307" t="s">
        <v>47</v>
      </c>
      <c r="C34" s="294">
        <v>43339</v>
      </c>
      <c r="D34" s="295">
        <v>3436</v>
      </c>
      <c r="E34" s="296">
        <v>7.9281940053992944E-2</v>
      </c>
      <c r="F34" s="297">
        <v>2.1977305042563439E-3</v>
      </c>
      <c r="G34" s="297">
        <v>0.58987124463519314</v>
      </c>
      <c r="H34" s="297">
        <v>3.8311442142586354E-2</v>
      </c>
    </row>
    <row r="35" spans="2:8" s="88" customFormat="1" ht="13.35" customHeight="1" x14ac:dyDescent="0.25">
      <c r="B35" s="298" t="s">
        <v>48</v>
      </c>
      <c r="C35" s="299">
        <v>89686</v>
      </c>
      <c r="D35" s="300">
        <v>7024</v>
      </c>
      <c r="E35" s="301">
        <v>7.8317686149454765E-2</v>
      </c>
      <c r="F35" s="302">
        <v>4.4926830797137832E-3</v>
      </c>
      <c r="G35" s="302">
        <v>0.58577266283045615</v>
      </c>
      <c r="H35" s="302">
        <v>7.8317686149454765E-2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v>17789</v>
      </c>
      <c r="D37" s="300">
        <v>1407</v>
      </c>
      <c r="E37" s="301">
        <v>7.9093822024846813E-2</v>
      </c>
      <c r="F37" s="302">
        <v>8.9994377749961466E-4</v>
      </c>
      <c r="G37" s="302">
        <v>0.57381729200652531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v>16080</v>
      </c>
      <c r="D39" s="285">
        <v>1172</v>
      </c>
      <c r="E39" s="304">
        <v>7.2885572139303481E-2</v>
      </c>
      <c r="F39" s="305">
        <v>7.4963333847160511E-4</v>
      </c>
      <c r="G39" s="305">
        <v>0.65219810795770727</v>
      </c>
      <c r="H39" s="305">
        <v>1.3718834133208475E-2</v>
      </c>
    </row>
    <row r="40" spans="2:8" s="88" customFormat="1" ht="13.35" customHeight="1" x14ac:dyDescent="0.25">
      <c r="B40" s="288" t="s">
        <v>51</v>
      </c>
      <c r="C40" s="289">
        <v>23537</v>
      </c>
      <c r="D40" s="290">
        <v>2014</v>
      </c>
      <c r="E40" s="291">
        <v>8.5567404512044865E-2</v>
      </c>
      <c r="F40" s="292">
        <v>1.2881924434145159E-3</v>
      </c>
      <c r="G40" s="292">
        <v>0.69043537881384986</v>
      </c>
      <c r="H40" s="292">
        <v>2.3574856607749033E-2</v>
      </c>
    </row>
    <row r="41" spans="2:8" s="88" customFormat="1" ht="13.35" customHeight="1" x14ac:dyDescent="0.25">
      <c r="B41" s="288" t="s">
        <v>52</v>
      </c>
      <c r="C41" s="289">
        <v>6171</v>
      </c>
      <c r="D41" s="290">
        <v>536</v>
      </c>
      <c r="E41" s="291">
        <v>8.6857883649327505E-2</v>
      </c>
      <c r="F41" s="292">
        <v>3.4283572476175798E-4</v>
      </c>
      <c r="G41" s="292">
        <v>0.65286236297198541</v>
      </c>
      <c r="H41" s="292">
        <v>6.2741425728666742E-3</v>
      </c>
    </row>
    <row r="42" spans="2:8" s="88" customFormat="1" ht="13.35" customHeight="1" x14ac:dyDescent="0.25">
      <c r="B42" s="288" t="s">
        <v>53</v>
      </c>
      <c r="C42" s="289">
        <v>8024</v>
      </c>
      <c r="D42" s="290">
        <v>654</v>
      </c>
      <c r="E42" s="291">
        <v>8.1505483549351943E-2</v>
      </c>
      <c r="F42" s="292">
        <v>4.1831075372050319E-4</v>
      </c>
      <c r="G42" s="292">
        <v>0.61756373937677056</v>
      </c>
      <c r="H42" s="292">
        <v>7.6553903780873234E-3</v>
      </c>
    </row>
    <row r="43" spans="2:8" s="88" customFormat="1" ht="13.35" customHeight="1" x14ac:dyDescent="0.25">
      <c r="B43" s="293" t="s">
        <v>54</v>
      </c>
      <c r="C43" s="294">
        <v>31618</v>
      </c>
      <c r="D43" s="295">
        <v>2482</v>
      </c>
      <c r="E43" s="296">
        <v>7.8499588841798973E-2</v>
      </c>
      <c r="F43" s="297">
        <v>1.5875340836915732E-3</v>
      </c>
      <c r="G43" s="297">
        <v>0.65281430825881115</v>
      </c>
      <c r="H43" s="297">
        <v>2.9053025869132623E-2</v>
      </c>
    </row>
    <row r="44" spans="2:8" s="88" customFormat="1" ht="13.35" customHeight="1" x14ac:dyDescent="0.25">
      <c r="B44" s="298" t="s">
        <v>55</v>
      </c>
      <c r="C44" s="299">
        <v>85430</v>
      </c>
      <c r="D44" s="300">
        <v>6858</v>
      </c>
      <c r="E44" s="301">
        <v>8.0276249561044136E-2</v>
      </c>
      <c r="F44" s="302">
        <v>4.3865063440599551E-3</v>
      </c>
      <c r="G44" s="302">
        <v>0.65967679876875718</v>
      </c>
      <c r="H44" s="302">
        <v>8.0276249561044136E-2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v>5290</v>
      </c>
      <c r="D46" s="285">
        <v>425</v>
      </c>
      <c r="E46" s="304">
        <v>8.0340264650283558E-2</v>
      </c>
      <c r="F46" s="305">
        <v>2.71838028029379E-4</v>
      </c>
      <c r="G46" s="305">
        <v>0.59274755927475598</v>
      </c>
      <c r="H46" s="305">
        <v>6.5195048244335698E-3</v>
      </c>
    </row>
    <row r="47" spans="2:8" s="88" customFormat="1" ht="13.35" customHeight="1" x14ac:dyDescent="0.25">
      <c r="B47" s="288" t="s">
        <v>57</v>
      </c>
      <c r="C47" s="289">
        <v>8515</v>
      </c>
      <c r="D47" s="290">
        <v>675</v>
      </c>
      <c r="E47" s="291">
        <v>7.9271873165002935E-2</v>
      </c>
      <c r="F47" s="292">
        <v>4.3174275039960193E-4</v>
      </c>
      <c r="G47" s="292">
        <v>0.61030741410488243</v>
      </c>
      <c r="H47" s="292">
        <v>1.035450766233567E-2</v>
      </c>
    </row>
    <row r="48" spans="2:8" s="88" customFormat="1" ht="13.35" customHeight="1" x14ac:dyDescent="0.25">
      <c r="B48" s="288" t="s">
        <v>58</v>
      </c>
      <c r="C48" s="289">
        <v>13216</v>
      </c>
      <c r="D48" s="290">
        <v>991</v>
      </c>
      <c r="E48" s="291">
        <v>7.4984866828087166E-2</v>
      </c>
      <c r="F48" s="292">
        <v>6.3386231947556364E-4</v>
      </c>
      <c r="G48" s="292">
        <v>0.57885514018691586</v>
      </c>
      <c r="H48" s="292">
        <v>1.5201951249443924E-2</v>
      </c>
    </row>
    <row r="49" spans="2:8" s="88" customFormat="1" ht="13.35" customHeight="1" x14ac:dyDescent="0.25">
      <c r="B49" s="288" t="s">
        <v>59</v>
      </c>
      <c r="C49" s="289">
        <v>3922</v>
      </c>
      <c r="D49" s="290">
        <v>325</v>
      </c>
      <c r="E49" s="291">
        <v>8.2865884752677199E-2</v>
      </c>
      <c r="F49" s="292">
        <v>2.0787613908128979E-4</v>
      </c>
      <c r="G49" s="292">
        <v>0.58139534883720934</v>
      </c>
      <c r="H49" s="292">
        <v>4.9855036892727297E-3</v>
      </c>
    </row>
    <row r="50" spans="2:8" s="88" customFormat="1" ht="13.35" customHeight="1" x14ac:dyDescent="0.25">
      <c r="B50" s="288" t="s">
        <v>60</v>
      </c>
      <c r="C50" s="289">
        <v>10832</v>
      </c>
      <c r="D50" s="290">
        <v>840</v>
      </c>
      <c r="E50" s="291">
        <v>7.7548005908419496E-2</v>
      </c>
      <c r="F50" s="292">
        <v>5.3727986716394904E-4</v>
      </c>
      <c r="G50" s="292">
        <v>0.60301507537688437</v>
      </c>
      <c r="H50" s="292">
        <v>1.2885609535351056E-2</v>
      </c>
    </row>
    <row r="51" spans="2:8" s="88" customFormat="1" ht="13.35" customHeight="1" x14ac:dyDescent="0.25">
      <c r="B51" s="288" t="s">
        <v>61</v>
      </c>
      <c r="C51" s="289">
        <v>2851</v>
      </c>
      <c r="D51" s="290">
        <v>244</v>
      </c>
      <c r="E51" s="291">
        <v>8.5584005612065944E-2</v>
      </c>
      <c r="F51" s="292">
        <v>1.5606700903333758E-4</v>
      </c>
      <c r="G51" s="292">
        <v>0.55963302752293576</v>
      </c>
      <c r="H51" s="292">
        <v>3.7429627697924497E-3</v>
      </c>
    </row>
    <row r="52" spans="2:8" s="88" customFormat="1" ht="13.35" customHeight="1" x14ac:dyDescent="0.25">
      <c r="B52" s="288" t="s">
        <v>62</v>
      </c>
      <c r="C52" s="289">
        <v>1556</v>
      </c>
      <c r="D52" s="290">
        <v>145</v>
      </c>
      <c r="E52" s="291">
        <v>9.3187660668380468E-2</v>
      </c>
      <c r="F52" s="292">
        <v>9.27447389747293E-5</v>
      </c>
      <c r="G52" s="292">
        <v>0.56640625</v>
      </c>
      <c r="H52" s="292">
        <v>2.224301645983218E-3</v>
      </c>
    </row>
    <row r="53" spans="2:8" s="88" customFormat="1" ht="13.35" customHeight="1" x14ac:dyDescent="0.25">
      <c r="B53" s="288" t="s">
        <v>63</v>
      </c>
      <c r="C53" s="289">
        <v>13860</v>
      </c>
      <c r="D53" s="290">
        <v>1065</v>
      </c>
      <c r="E53" s="291">
        <v>7.6839826839826833E-2</v>
      </c>
      <c r="F53" s="292">
        <v>6.8119411729714962E-4</v>
      </c>
      <c r="G53" s="292">
        <v>0.58356164383561648</v>
      </c>
      <c r="H53" s="292">
        <v>1.6337112089462945E-2</v>
      </c>
    </row>
    <row r="54" spans="2:8" s="88" customFormat="1" ht="13.35" customHeight="1" x14ac:dyDescent="0.25">
      <c r="B54" s="293" t="s">
        <v>64</v>
      </c>
      <c r="C54" s="294">
        <v>5147</v>
      </c>
      <c r="D54" s="295">
        <v>431</v>
      </c>
      <c r="E54" s="296">
        <v>8.3738099863998453E-2</v>
      </c>
      <c r="F54" s="297">
        <v>2.7567574136626435E-4</v>
      </c>
      <c r="G54" s="297">
        <v>0.60027855153203347</v>
      </c>
      <c r="H54" s="297">
        <v>6.6115448925432203E-3</v>
      </c>
    </row>
    <row r="55" spans="2:8" s="88" customFormat="1" ht="13.35" customHeight="1" x14ac:dyDescent="0.25">
      <c r="B55" s="298" t="s">
        <v>65</v>
      </c>
      <c r="C55" s="299">
        <v>65189</v>
      </c>
      <c r="D55" s="309">
        <v>5141</v>
      </c>
      <c r="E55" s="310">
        <v>7.8862998358618791E-2</v>
      </c>
      <c r="F55" s="311">
        <v>3.2882807108212645E-3</v>
      </c>
      <c r="G55" s="302">
        <v>0.58942903003898184</v>
      </c>
      <c r="H55" s="311">
        <v>7.8862998358618791E-2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v>143230</v>
      </c>
      <c r="D57" s="285">
        <v>12413</v>
      </c>
      <c r="E57" s="304">
        <v>8.6664804859317185E-2</v>
      </c>
      <c r="F57" s="305">
        <v>7.9395892751263093E-3</v>
      </c>
      <c r="G57" s="305">
        <v>0.57972165141042409</v>
      </c>
      <c r="H57" s="305">
        <v>6.4071726473138704E-2</v>
      </c>
    </row>
    <row r="58" spans="2:8" s="88" customFormat="1" ht="13.35" customHeight="1" x14ac:dyDescent="0.25">
      <c r="B58" s="288" t="s">
        <v>67</v>
      </c>
      <c r="C58" s="289">
        <v>17303</v>
      </c>
      <c r="D58" s="290">
        <v>1519</v>
      </c>
      <c r="E58" s="291">
        <v>8.7788244813038208E-2</v>
      </c>
      <c r="F58" s="292">
        <v>9.7158109312147451E-4</v>
      </c>
      <c r="G58" s="292">
        <v>0.58990291262135919</v>
      </c>
      <c r="H58" s="292">
        <v>7.8405665441631904E-3</v>
      </c>
    </row>
    <row r="59" spans="2:8" s="88" customFormat="1" ht="13.35" customHeight="1" x14ac:dyDescent="0.25">
      <c r="B59" s="288" t="s">
        <v>68</v>
      </c>
      <c r="C59" s="289">
        <v>9642</v>
      </c>
      <c r="D59" s="290">
        <v>915</v>
      </c>
      <c r="E59" s="291">
        <v>9.4897324206596148E-2</v>
      </c>
      <c r="F59" s="292">
        <v>5.852512838750159E-4</v>
      </c>
      <c r="G59" s="292">
        <v>0.60435931307793922</v>
      </c>
      <c r="H59" s="292">
        <v>4.722921914357683E-3</v>
      </c>
    </row>
    <row r="60" spans="2:8" s="88" customFormat="1" ht="13.35" customHeight="1" x14ac:dyDescent="0.25">
      <c r="B60" s="293" t="s">
        <v>69</v>
      </c>
      <c r="C60" s="294">
        <v>23561</v>
      </c>
      <c r="D60" s="295">
        <v>1961</v>
      </c>
      <c r="E60" s="296">
        <v>8.323076270107381E-2</v>
      </c>
      <c r="F60" s="297">
        <v>1.2542926422720287E-3</v>
      </c>
      <c r="G60" s="297">
        <v>0.61861198738170342</v>
      </c>
      <c r="H60" s="297">
        <v>1.0122021720279142E-2</v>
      </c>
    </row>
    <row r="61" spans="2:8" s="88" customFormat="1" ht="13.35" customHeight="1" x14ac:dyDescent="0.25">
      <c r="B61" s="298" t="s">
        <v>70</v>
      </c>
      <c r="C61" s="299">
        <v>193736</v>
      </c>
      <c r="D61" s="300">
        <v>16808</v>
      </c>
      <c r="E61" s="301">
        <v>8.6757236651938727E-2</v>
      </c>
      <c r="F61" s="302">
        <v>1.0750714294394828E-2</v>
      </c>
      <c r="G61" s="302">
        <v>0.58623696417983329</v>
      </c>
      <c r="H61" s="302">
        <v>8.6757236651938727E-2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v>77338</v>
      </c>
      <c r="D63" s="285">
        <v>5993</v>
      </c>
      <c r="E63" s="304">
        <v>7.7491013473324891E-2</v>
      </c>
      <c r="F63" s="305">
        <v>3.833236004658984E-3</v>
      </c>
      <c r="G63" s="305">
        <v>0.59804410737451352</v>
      </c>
      <c r="H63" s="305">
        <v>3.0894300560870998E-2</v>
      </c>
    </row>
    <row r="64" spans="2:8" s="88" customFormat="1" ht="13.35" customHeight="1" x14ac:dyDescent="0.25">
      <c r="B64" s="288" t="s">
        <v>72</v>
      </c>
      <c r="C64" s="289">
        <v>20975</v>
      </c>
      <c r="D64" s="290">
        <v>1747</v>
      </c>
      <c r="E64" s="291">
        <v>8.3289630512514895E-2</v>
      </c>
      <c r="F64" s="292">
        <v>1.1174141999231177E-3</v>
      </c>
      <c r="G64" s="292">
        <v>0.62192951228195092</v>
      </c>
      <c r="H64" s="292">
        <v>9.0058973935994713E-3</v>
      </c>
    </row>
    <row r="65" spans="2:8" s="88" customFormat="1" ht="13.35" customHeight="1" x14ac:dyDescent="0.25">
      <c r="B65" s="293" t="s">
        <v>73</v>
      </c>
      <c r="C65" s="294">
        <v>95671</v>
      </c>
      <c r="D65" s="295">
        <v>7995</v>
      </c>
      <c r="E65" s="296">
        <v>8.3567643277482201E-2</v>
      </c>
      <c r="F65" s="297">
        <v>5.1137530213997296E-3</v>
      </c>
      <c r="G65" s="297">
        <v>0.60609506481692066</v>
      </c>
      <c r="H65" s="297">
        <v>4.1214739359947211E-2</v>
      </c>
    </row>
    <row r="66" spans="2:8" s="88" customFormat="1" ht="13.35" customHeight="1" x14ac:dyDescent="0.25">
      <c r="B66" s="298" t="s">
        <v>74</v>
      </c>
      <c r="C66" s="299">
        <v>193984</v>
      </c>
      <c r="D66" s="300">
        <v>15735</v>
      </c>
      <c r="E66" s="301">
        <v>8.1114937314417684E-2</v>
      </c>
      <c r="F66" s="302">
        <v>1.0064403225981832E-2</v>
      </c>
      <c r="G66" s="302">
        <v>0.60470389300949234</v>
      </c>
      <c r="H66" s="302">
        <v>8.1114937314417684E-2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v>31327</v>
      </c>
      <c r="D68" s="285">
        <v>2710</v>
      </c>
      <c r="E68" s="304">
        <v>8.6506847128674944E-2</v>
      </c>
      <c r="F68" s="305">
        <v>1.7333671904932165E-3</v>
      </c>
      <c r="G68" s="305">
        <v>0.66226783968719449</v>
      </c>
      <c r="H68" s="305">
        <v>5.7922072370530278E-2</v>
      </c>
    </row>
    <row r="69" spans="2:8" s="88" customFormat="1" ht="13.35" customHeight="1" x14ac:dyDescent="0.25">
      <c r="B69" s="293" t="s">
        <v>76</v>
      </c>
      <c r="C69" s="294">
        <v>15460</v>
      </c>
      <c r="D69" s="295">
        <v>1310</v>
      </c>
      <c r="E69" s="296">
        <v>8.473479948253558E-2</v>
      </c>
      <c r="F69" s="297">
        <v>8.3790074521996813E-4</v>
      </c>
      <c r="G69" s="297">
        <v>0.63285024154589375</v>
      </c>
      <c r="H69" s="297">
        <v>2.7999230555496184E-2</v>
      </c>
    </row>
    <row r="70" spans="2:8" s="88" customFormat="1" ht="13.35" customHeight="1" x14ac:dyDescent="0.25">
      <c r="B70" s="298" t="s">
        <v>77</v>
      </c>
      <c r="C70" s="299">
        <v>46787</v>
      </c>
      <c r="D70" s="300">
        <v>4020</v>
      </c>
      <c r="E70" s="301">
        <v>8.5921302926026455E-2</v>
      </c>
      <c r="F70" s="302">
        <v>2.5712679357131848E-3</v>
      </c>
      <c r="G70" s="302">
        <v>0.65238558909444988</v>
      </c>
      <c r="H70" s="302">
        <v>8.5921302926026455E-2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v>27742</v>
      </c>
      <c r="D72" s="285">
        <v>2251</v>
      </c>
      <c r="E72" s="304">
        <v>8.1140508975560521E-2</v>
      </c>
      <c r="F72" s="305">
        <v>1.4397821202214872E-3</v>
      </c>
      <c r="G72" s="305">
        <v>0.56064757160647571</v>
      </c>
      <c r="H72" s="305">
        <v>3.2119058830244136E-2</v>
      </c>
    </row>
    <row r="73" spans="2:8" s="88" customFormat="1" ht="13.35" customHeight="1" x14ac:dyDescent="0.25">
      <c r="B73" s="288" t="s">
        <v>79</v>
      </c>
      <c r="C73" s="289">
        <v>6761</v>
      </c>
      <c r="D73" s="290">
        <v>601</v>
      </c>
      <c r="E73" s="291">
        <v>8.8892175713651822E-2</v>
      </c>
      <c r="F73" s="292">
        <v>3.8441095257801594E-4</v>
      </c>
      <c r="G73" s="292">
        <v>0.56966824644549763</v>
      </c>
      <c r="H73" s="292">
        <v>8.5755461381504788E-3</v>
      </c>
    </row>
    <row r="74" spans="2:8" s="88" customFormat="1" ht="13.35" customHeight="1" x14ac:dyDescent="0.25">
      <c r="B74" s="288" t="s">
        <v>80</v>
      </c>
      <c r="C74" s="289">
        <v>8209</v>
      </c>
      <c r="D74" s="290">
        <v>701</v>
      </c>
      <c r="E74" s="291">
        <v>8.539407966865635E-2</v>
      </c>
      <c r="F74" s="292">
        <v>4.4837284152610509E-4</v>
      </c>
      <c r="G74" s="292">
        <v>0.57933884297520666</v>
      </c>
      <c r="H74" s="292">
        <v>1.0002425695247064E-2</v>
      </c>
    </row>
    <row r="75" spans="2:8" s="88" customFormat="1" ht="13.35" customHeight="1" x14ac:dyDescent="0.25">
      <c r="B75" s="293" t="s">
        <v>81</v>
      </c>
      <c r="C75" s="294">
        <v>27371</v>
      </c>
      <c r="D75" s="295">
        <v>2181</v>
      </c>
      <c r="E75" s="296">
        <v>7.9682876036681158E-2</v>
      </c>
      <c r="F75" s="297">
        <v>1.3950087979578249E-3</v>
      </c>
      <c r="G75" s="297">
        <v>0.54992435703479581</v>
      </c>
      <c r="H75" s="297">
        <v>3.1120243140276529E-2</v>
      </c>
    </row>
    <row r="76" spans="2:8" s="88" customFormat="1" ht="13.35" customHeight="1" x14ac:dyDescent="0.25">
      <c r="B76" s="298" t="s">
        <v>82</v>
      </c>
      <c r="C76" s="299">
        <v>70083</v>
      </c>
      <c r="D76" s="300">
        <v>5734</v>
      </c>
      <c r="E76" s="301">
        <v>8.1817273803918206E-2</v>
      </c>
      <c r="F76" s="302">
        <v>3.667574712283433E-3</v>
      </c>
      <c r="G76" s="302">
        <v>0.55963302752293576</v>
      </c>
      <c r="H76" s="302">
        <v>8.1817273803918206E-2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v>170534</v>
      </c>
      <c r="D78" s="300">
        <v>14286</v>
      </c>
      <c r="E78" s="301">
        <v>8.3772151008010137E-2</v>
      </c>
      <c r="F78" s="302">
        <v>9.1375954551240184E-3</v>
      </c>
      <c r="G78" s="302">
        <v>0.5837930611744514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v>49738</v>
      </c>
      <c r="D80" s="300">
        <v>4429</v>
      </c>
      <c r="E80" s="301">
        <v>8.9046604206039645E-2</v>
      </c>
      <c r="F80" s="302">
        <v>2.8328720615108695E-3</v>
      </c>
      <c r="G80" s="302">
        <v>0.62751487673561912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v>18837</v>
      </c>
      <c r="D82" s="300">
        <v>1861</v>
      </c>
      <c r="E82" s="301">
        <v>9.8794924881881407E-2</v>
      </c>
      <c r="F82" s="302">
        <v>1.1903307533239395E-3</v>
      </c>
      <c r="G82" s="302">
        <v>0.66110124333925402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v>11232</v>
      </c>
      <c r="D84" s="285">
        <v>1058</v>
      </c>
      <c r="E84" s="304">
        <v>9.4195156695156698E-2</v>
      </c>
      <c r="F84" s="305">
        <v>6.767167850707834E-4</v>
      </c>
      <c r="G84" s="305">
        <v>0.6654088050314465</v>
      </c>
      <c r="H84" s="305">
        <v>1.6788853978228442E-2</v>
      </c>
    </row>
    <row r="85" spans="2:8" s="88" customFormat="1" ht="13.35" customHeight="1" x14ac:dyDescent="0.25">
      <c r="B85" s="288" t="s">
        <v>87</v>
      </c>
      <c r="C85" s="289">
        <v>35264</v>
      </c>
      <c r="D85" s="290">
        <v>3009</v>
      </c>
      <c r="E85" s="291">
        <v>8.5327813067150635E-2</v>
      </c>
      <c r="F85" s="292">
        <v>1.9246132384480032E-3</v>
      </c>
      <c r="G85" s="292">
        <v>0.60677555958862672</v>
      </c>
      <c r="H85" s="292">
        <v>4.7748262401218697E-2</v>
      </c>
    </row>
    <row r="86" spans="2:8" s="88" customFormat="1" ht="13.35" customHeight="1" x14ac:dyDescent="0.25">
      <c r="B86" s="293" t="s">
        <v>88</v>
      </c>
      <c r="C86" s="294">
        <v>16522</v>
      </c>
      <c r="D86" s="295">
        <v>1514</v>
      </c>
      <c r="E86" s="296">
        <v>9.1635395230601616E-2</v>
      </c>
      <c r="F86" s="297">
        <v>9.6838299867407004E-4</v>
      </c>
      <c r="G86" s="297">
        <v>0.60342766042247908</v>
      </c>
      <c r="H86" s="297">
        <v>2.4024881779808945E-2</v>
      </c>
    </row>
    <row r="87" spans="2:8" s="88" customFormat="1" ht="13.35" customHeight="1" x14ac:dyDescent="0.25">
      <c r="B87" s="298" t="s">
        <v>89</v>
      </c>
      <c r="C87" s="299">
        <v>63018</v>
      </c>
      <c r="D87" s="300">
        <v>5581</v>
      </c>
      <c r="E87" s="301">
        <v>8.8561998159256083E-2</v>
      </c>
      <c r="F87" s="302">
        <v>3.5697130221928565E-3</v>
      </c>
      <c r="G87" s="302">
        <v>0.61614042835062932</v>
      </c>
      <c r="H87" s="302">
        <v>8.8561998159256083E-2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v>7688</v>
      </c>
      <c r="D89" s="300">
        <v>565</v>
      </c>
      <c r="E89" s="301">
        <v>7.3491155046826226E-2</v>
      </c>
      <c r="F89" s="302">
        <v>3.6138467255670382E-4</v>
      </c>
      <c r="G89" s="302">
        <v>0.62156215621562161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v>5707</v>
      </c>
      <c r="D91" s="300">
        <v>621</v>
      </c>
      <c r="E91" s="301">
        <v>0.10881373751533205</v>
      </c>
      <c r="F91" s="302">
        <v>3.9720333036763375E-4</v>
      </c>
      <c r="G91" s="302">
        <v>0.66275346851654215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v>5633</v>
      </c>
      <c r="D93" s="300">
        <v>681</v>
      </c>
      <c r="E93" s="301">
        <v>0.12089472749866856</v>
      </c>
      <c r="F93" s="302">
        <v>4.3558046373648723E-4</v>
      </c>
      <c r="G93" s="302">
        <v>0.69207317073170727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v>1563431</v>
      </c>
      <c r="D95" s="300">
        <v>132811</v>
      </c>
      <c r="E95" s="301">
        <v>8.4948424330846706E-2</v>
      </c>
      <c r="F95" s="302">
        <v>8.4948424330846706E-2</v>
      </c>
      <c r="G95" s="302">
        <v>0.60699448357183006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112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262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243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">
      <c r="A10" s="74"/>
      <c r="B10" s="390"/>
      <c r="C10" s="387"/>
      <c r="D10" s="379"/>
      <c r="E10" s="380" t="s">
        <v>232</v>
      </c>
      <c r="F10" s="381"/>
      <c r="G10" s="382"/>
      <c r="H10" s="382"/>
    </row>
    <row r="11" spans="1:10" ht="15" customHeight="1" x14ac:dyDescent="0.3">
      <c r="A11" s="74"/>
      <c r="B11" s="391" t="s">
        <v>96</v>
      </c>
      <c r="C11" s="388" t="s">
        <v>28</v>
      </c>
      <c r="D11" s="383" t="s">
        <v>28</v>
      </c>
      <c r="E11" s="383" t="s">
        <v>201</v>
      </c>
      <c r="F11" s="383" t="s">
        <v>202</v>
      </c>
      <c r="G11" s="383" t="s">
        <v>202</v>
      </c>
      <c r="H11" s="384" t="s">
        <v>203</v>
      </c>
    </row>
    <row r="12" spans="1:10" ht="15" customHeight="1" x14ac:dyDescent="0.3">
      <c r="A12" s="74"/>
      <c r="B12" s="392" t="s">
        <v>97</v>
      </c>
      <c r="C12" s="389" t="s">
        <v>204</v>
      </c>
      <c r="D12" s="385" t="s">
        <v>233</v>
      </c>
      <c r="E12" s="385" t="s">
        <v>205</v>
      </c>
      <c r="F12" s="385" t="s">
        <v>206</v>
      </c>
      <c r="G12" s="385" t="s">
        <v>208</v>
      </c>
      <c r="H12" s="386" t="s">
        <v>207</v>
      </c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19669</v>
      </c>
      <c r="D14" s="285">
        <v>1719</v>
      </c>
      <c r="E14" s="286">
        <v>8.7396410595353094E-2</v>
      </c>
      <c r="F14" s="287">
        <v>1.6592471901869861E-3</v>
      </c>
      <c r="G14" s="287">
        <v>0.38490819525302283</v>
      </c>
      <c r="H14" s="287">
        <v>6.913053969275316E-3</v>
      </c>
    </row>
    <row r="15" spans="1:10" s="88" customFormat="1" ht="13.35" customHeight="1" x14ac:dyDescent="0.25">
      <c r="B15" s="288" t="s">
        <v>32</v>
      </c>
      <c r="C15" s="289">
        <v>45775</v>
      </c>
      <c r="D15" s="290">
        <v>3935</v>
      </c>
      <c r="E15" s="291">
        <v>8.5963954123429817E-2</v>
      </c>
      <c r="F15" s="292">
        <v>3.7982185534530489E-3</v>
      </c>
      <c r="G15" s="292">
        <v>0.38022997391052277</v>
      </c>
      <c r="H15" s="292">
        <v>1.5824821040778574E-2</v>
      </c>
    </row>
    <row r="16" spans="1:10" s="88" customFormat="1" ht="13.35" customHeight="1" x14ac:dyDescent="0.25">
      <c r="B16" s="288" t="s">
        <v>33</v>
      </c>
      <c r="C16" s="289">
        <v>20487</v>
      </c>
      <c r="D16" s="290">
        <v>1723</v>
      </c>
      <c r="E16" s="291">
        <v>8.4102113535412706E-2</v>
      </c>
      <c r="F16" s="292">
        <v>1.6631081493264557E-3</v>
      </c>
      <c r="G16" s="292">
        <v>0.34998984359130614</v>
      </c>
      <c r="H16" s="292">
        <v>6.9291401914260437E-3</v>
      </c>
    </row>
    <row r="17" spans="2:8" s="88" customFormat="1" ht="13.35" customHeight="1" x14ac:dyDescent="0.25">
      <c r="B17" s="288" t="s">
        <v>34</v>
      </c>
      <c r="C17" s="289">
        <v>29602</v>
      </c>
      <c r="D17" s="290">
        <v>2722</v>
      </c>
      <c r="E17" s="291">
        <v>9.1953246402270122E-2</v>
      </c>
      <c r="F17" s="292">
        <v>2.627382694408945E-3</v>
      </c>
      <c r="G17" s="292">
        <v>0.39340945223298163</v>
      </c>
      <c r="H17" s="292">
        <v>1.0946674173570337E-2</v>
      </c>
    </row>
    <row r="18" spans="2:8" s="88" customFormat="1" ht="13.35" customHeight="1" x14ac:dyDescent="0.25">
      <c r="B18" s="288" t="s">
        <v>35</v>
      </c>
      <c r="C18" s="289">
        <v>13970</v>
      </c>
      <c r="D18" s="290">
        <v>1154</v>
      </c>
      <c r="E18" s="291">
        <v>8.2605583392984974E-2</v>
      </c>
      <c r="F18" s="292">
        <v>1.1138867117369297E-3</v>
      </c>
      <c r="G18" s="292">
        <v>0.41184867951463239</v>
      </c>
      <c r="H18" s="292">
        <v>4.6408750904849997E-3</v>
      </c>
    </row>
    <row r="19" spans="2:8" s="88" customFormat="1" ht="13.35" customHeight="1" x14ac:dyDescent="0.25">
      <c r="B19" s="288" t="s">
        <v>36</v>
      </c>
      <c r="C19" s="289">
        <v>11749</v>
      </c>
      <c r="D19" s="290">
        <v>1133</v>
      </c>
      <c r="E19" s="291">
        <v>9.6433739041620559E-2</v>
      </c>
      <c r="F19" s="292">
        <v>1.0936166762547151E-3</v>
      </c>
      <c r="G19" s="292">
        <v>0.30930930930930933</v>
      </c>
      <c r="H19" s="292">
        <v>4.5564224241936785E-3</v>
      </c>
    </row>
    <row r="20" spans="2:8" s="88" customFormat="1" ht="13.35" customHeight="1" x14ac:dyDescent="0.25">
      <c r="B20" s="288" t="s">
        <v>37</v>
      </c>
      <c r="C20" s="289">
        <v>47854</v>
      </c>
      <c r="D20" s="290">
        <v>3895</v>
      </c>
      <c r="E20" s="291">
        <v>8.1393404940025907E-2</v>
      </c>
      <c r="F20" s="292">
        <v>3.7596089620583546E-3</v>
      </c>
      <c r="G20" s="292">
        <v>0.39016327757187219</v>
      </c>
      <c r="H20" s="292">
        <v>1.5663958819271295E-2</v>
      </c>
    </row>
    <row r="21" spans="2:8" s="88" customFormat="1" ht="13.35" customHeight="1" x14ac:dyDescent="0.25">
      <c r="B21" s="293" t="s">
        <v>38</v>
      </c>
      <c r="C21" s="294">
        <v>59554</v>
      </c>
      <c r="D21" s="295">
        <v>5202</v>
      </c>
      <c r="E21" s="296">
        <v>8.7349296436847232E-2</v>
      </c>
      <c r="F21" s="297">
        <v>5.0211773608799899E-3</v>
      </c>
      <c r="G21" s="297">
        <v>0.37904401049256775</v>
      </c>
      <c r="H21" s="297">
        <v>2.0920131907021636E-2</v>
      </c>
    </row>
    <row r="22" spans="2:8" s="88" customFormat="1" ht="13.35" customHeight="1" x14ac:dyDescent="0.25">
      <c r="B22" s="298" t="s">
        <v>39</v>
      </c>
      <c r="C22" s="299">
        <v>248660</v>
      </c>
      <c r="D22" s="300">
        <v>21483</v>
      </c>
      <c r="E22" s="301">
        <v>8.6395077616021873E-2</v>
      </c>
      <c r="F22" s="302">
        <v>2.0736246298305425E-2</v>
      </c>
      <c r="G22" s="302">
        <v>0.37802882331204141</v>
      </c>
      <c r="H22" s="302">
        <v>8.6395077616021873E-2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v>2938</v>
      </c>
      <c r="D24" s="285">
        <v>270</v>
      </c>
      <c r="E24" s="304">
        <v>9.1899251191286585E-2</v>
      </c>
      <c r="F24" s="305">
        <v>2.6061474191418633E-4</v>
      </c>
      <c r="G24" s="305">
        <v>0.3964757709251101</v>
      </c>
      <c r="H24" s="305">
        <v>1.3187457262869981E-2</v>
      </c>
    </row>
    <row r="25" spans="2:8" s="88" customFormat="1" ht="13.35" customHeight="1" x14ac:dyDescent="0.25">
      <c r="B25" s="288" t="s">
        <v>41</v>
      </c>
      <c r="C25" s="289">
        <v>1933</v>
      </c>
      <c r="D25" s="290">
        <v>157</v>
      </c>
      <c r="E25" s="291">
        <v>8.1220900155199172E-2</v>
      </c>
      <c r="F25" s="292">
        <v>1.5154264622417501E-4</v>
      </c>
      <c r="G25" s="292">
        <v>0.37380952380952381</v>
      </c>
      <c r="H25" s="292">
        <v>7.6682621861873593E-3</v>
      </c>
    </row>
    <row r="26" spans="2:8" s="88" customFormat="1" ht="13.35" customHeight="1" x14ac:dyDescent="0.25">
      <c r="B26" s="293" t="s">
        <v>42</v>
      </c>
      <c r="C26" s="294">
        <v>15603</v>
      </c>
      <c r="D26" s="295">
        <v>1306</v>
      </c>
      <c r="E26" s="296">
        <v>8.3701852207908739E-2</v>
      </c>
      <c r="F26" s="297">
        <v>1.2606031590367678E-3</v>
      </c>
      <c r="G26" s="297">
        <v>0.37229190421892816</v>
      </c>
      <c r="H26" s="297">
        <v>6.3788219204845176E-2</v>
      </c>
    </row>
    <row r="27" spans="2:8" s="88" customFormat="1" ht="13.35" customHeight="1" x14ac:dyDescent="0.25">
      <c r="B27" s="298" t="s">
        <v>43</v>
      </c>
      <c r="C27" s="299">
        <v>20474</v>
      </c>
      <c r="D27" s="300">
        <v>1733</v>
      </c>
      <c r="E27" s="301">
        <v>8.4643938653902517E-2</v>
      </c>
      <c r="F27" s="302">
        <v>1.6727605471751293E-3</v>
      </c>
      <c r="G27" s="302">
        <v>0.37600347146886526</v>
      </c>
      <c r="H27" s="302">
        <v>8.4643938653902517E-2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v>22877</v>
      </c>
      <c r="D29" s="300">
        <v>1630</v>
      </c>
      <c r="E29" s="301">
        <v>7.1250601040346195E-2</v>
      </c>
      <c r="F29" s="302">
        <v>1.5733408493337916E-3</v>
      </c>
      <c r="G29" s="302">
        <v>0.40903387703889588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v>12795</v>
      </c>
      <c r="D31" s="300">
        <v>1002</v>
      </c>
      <c r="E31" s="301">
        <v>7.8311840562719809E-2</v>
      </c>
      <c r="F31" s="302">
        <v>9.6717026443709142E-4</v>
      </c>
      <c r="G31" s="302">
        <v>0.40321931589537224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v>34630</v>
      </c>
      <c r="D33" s="285">
        <v>2578</v>
      </c>
      <c r="E33" s="304">
        <v>7.4444123592261047E-2</v>
      </c>
      <c r="F33" s="305">
        <v>2.4883881653880455E-3</v>
      </c>
      <c r="G33" s="305">
        <v>0.41809925397340253</v>
      </c>
      <c r="H33" s="305">
        <v>3.8571449945389531E-2</v>
      </c>
    </row>
    <row r="34" spans="2:8" s="88" customFormat="1" ht="13.35" customHeight="1" x14ac:dyDescent="0.25">
      <c r="B34" s="307" t="s">
        <v>47</v>
      </c>
      <c r="C34" s="294">
        <v>32207</v>
      </c>
      <c r="D34" s="295">
        <v>2389</v>
      </c>
      <c r="E34" s="296">
        <v>7.4176421274878127E-2</v>
      </c>
      <c r="F34" s="297">
        <v>2.3059578460481152E-3</v>
      </c>
      <c r="G34" s="297">
        <v>0.41012875536480686</v>
      </c>
      <c r="H34" s="297">
        <v>3.5743674910603408E-2</v>
      </c>
    </row>
    <row r="35" spans="2:8" s="88" customFormat="1" ht="13.35" customHeight="1" x14ac:dyDescent="0.25">
      <c r="B35" s="298" t="s">
        <v>48</v>
      </c>
      <c r="C35" s="299">
        <v>66837</v>
      </c>
      <c r="D35" s="300">
        <v>4967</v>
      </c>
      <c r="E35" s="301">
        <v>7.4315124855992939E-2</v>
      </c>
      <c r="F35" s="302">
        <v>4.7943460114361607E-3</v>
      </c>
      <c r="G35" s="302">
        <v>0.41422733716954385</v>
      </c>
      <c r="H35" s="302">
        <v>7.4315124855992939E-2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v>12450</v>
      </c>
      <c r="D37" s="300">
        <v>1045</v>
      </c>
      <c r="E37" s="301">
        <v>8.393574297188755E-2</v>
      </c>
      <c r="F37" s="302">
        <v>1.0086755751863878E-3</v>
      </c>
      <c r="G37" s="302">
        <v>0.42618270799347474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v>8094</v>
      </c>
      <c r="D39" s="285">
        <v>625</v>
      </c>
      <c r="E39" s="304">
        <v>7.7217692117617989E-2</v>
      </c>
      <c r="F39" s="305">
        <v>6.0327486554209795E-4</v>
      </c>
      <c r="G39" s="305">
        <v>0.34780189204229273</v>
      </c>
      <c r="H39" s="305">
        <v>1.3910217889653024E-2</v>
      </c>
    </row>
    <row r="40" spans="2:8" s="88" customFormat="1" ht="13.35" customHeight="1" x14ac:dyDescent="0.25">
      <c r="B40" s="288" t="s">
        <v>51</v>
      </c>
      <c r="C40" s="289">
        <v>11145</v>
      </c>
      <c r="D40" s="290">
        <v>903</v>
      </c>
      <c r="E40" s="291">
        <v>8.1022880215343207E-2</v>
      </c>
      <c r="F40" s="292">
        <v>8.7161152573522315E-4</v>
      </c>
      <c r="G40" s="292">
        <v>0.30956462118615014</v>
      </c>
      <c r="H40" s="292">
        <v>2.0097482806970688E-2</v>
      </c>
    </row>
    <row r="41" spans="2:8" s="88" customFormat="1" ht="13.35" customHeight="1" x14ac:dyDescent="0.25">
      <c r="B41" s="288" t="s">
        <v>52</v>
      </c>
      <c r="C41" s="289">
        <v>3741</v>
      </c>
      <c r="D41" s="290">
        <v>285</v>
      </c>
      <c r="E41" s="291">
        <v>7.6182838813151563E-2</v>
      </c>
      <c r="F41" s="292">
        <v>2.7509333868719669E-4</v>
      </c>
      <c r="G41" s="292">
        <v>0.34713763702801459</v>
      </c>
      <c r="H41" s="292">
        <v>6.343059357681779E-3</v>
      </c>
    </row>
    <row r="42" spans="2:8" s="88" customFormat="1" ht="13.35" customHeight="1" x14ac:dyDescent="0.25">
      <c r="B42" s="288" t="s">
        <v>53</v>
      </c>
      <c r="C42" s="289">
        <v>5124</v>
      </c>
      <c r="D42" s="290">
        <v>405</v>
      </c>
      <c r="E42" s="291">
        <v>7.9039812646370028E-2</v>
      </c>
      <c r="F42" s="292">
        <v>3.9092211287127947E-4</v>
      </c>
      <c r="G42" s="292">
        <v>0.38243626062322944</v>
      </c>
      <c r="H42" s="292">
        <v>9.0138211924951587E-3</v>
      </c>
    </row>
    <row r="43" spans="2:8" s="88" customFormat="1" ht="13.35" customHeight="1" x14ac:dyDescent="0.25">
      <c r="B43" s="293" t="s">
        <v>54</v>
      </c>
      <c r="C43" s="294">
        <v>16827</v>
      </c>
      <c r="D43" s="295">
        <v>1320</v>
      </c>
      <c r="E43" s="296">
        <v>7.8445355678374046E-2</v>
      </c>
      <c r="F43" s="297">
        <v>1.274116516024911E-3</v>
      </c>
      <c r="G43" s="297">
        <v>0.34718569174118885</v>
      </c>
      <c r="H43" s="297">
        <v>2.9378380182947184E-2</v>
      </c>
    </row>
    <row r="44" spans="2:8" s="88" customFormat="1" ht="13.35" customHeight="1" x14ac:dyDescent="0.25">
      <c r="B44" s="298" t="s">
        <v>55</v>
      </c>
      <c r="C44" s="299">
        <v>44931</v>
      </c>
      <c r="D44" s="300">
        <v>3538</v>
      </c>
      <c r="E44" s="301">
        <v>7.8742961429747835E-2</v>
      </c>
      <c r="F44" s="302">
        <v>3.4150183588607082E-3</v>
      </c>
      <c r="G44" s="302">
        <v>0.34032320123124277</v>
      </c>
      <c r="H44" s="302">
        <v>7.8742961429747835E-2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v>3639</v>
      </c>
      <c r="D46" s="285">
        <v>292</v>
      </c>
      <c r="E46" s="304">
        <v>8.0241824677109094E-2</v>
      </c>
      <c r="F46" s="305">
        <v>2.8185001718126817E-4</v>
      </c>
      <c r="G46" s="305">
        <v>0.40725244072524408</v>
      </c>
      <c r="H46" s="305">
        <v>6.4904754495543355E-3</v>
      </c>
    </row>
    <row r="47" spans="2:8" s="88" customFormat="1" ht="13.35" customHeight="1" x14ac:dyDescent="0.25">
      <c r="B47" s="288" t="s">
        <v>57</v>
      </c>
      <c r="C47" s="289">
        <v>5852</v>
      </c>
      <c r="D47" s="290">
        <v>431</v>
      </c>
      <c r="E47" s="291">
        <v>7.3650034176349966E-2</v>
      </c>
      <c r="F47" s="292">
        <v>4.1601834727783077E-4</v>
      </c>
      <c r="G47" s="292">
        <v>0.38969258589511752</v>
      </c>
      <c r="H47" s="292">
        <v>9.5801195847873919E-3</v>
      </c>
    </row>
    <row r="48" spans="2:8" s="88" customFormat="1" ht="13.35" customHeight="1" x14ac:dyDescent="0.25">
      <c r="B48" s="288" t="s">
        <v>58</v>
      </c>
      <c r="C48" s="289">
        <v>9379</v>
      </c>
      <c r="D48" s="290">
        <v>721</v>
      </c>
      <c r="E48" s="291">
        <v>7.6873867150015998E-2</v>
      </c>
      <c r="F48" s="292">
        <v>6.9593788488936425E-4</v>
      </c>
      <c r="G48" s="292">
        <v>0.42114485981308414</v>
      </c>
      <c r="H48" s="292">
        <v>1.6026139723043412E-2</v>
      </c>
    </row>
    <row r="49" spans="2:8" s="88" customFormat="1" ht="13.35" customHeight="1" x14ac:dyDescent="0.25">
      <c r="B49" s="288" t="s">
        <v>59</v>
      </c>
      <c r="C49" s="289">
        <v>2626</v>
      </c>
      <c r="D49" s="290">
        <v>234</v>
      </c>
      <c r="E49" s="291">
        <v>8.9108910891089105E-2</v>
      </c>
      <c r="F49" s="292">
        <v>2.2586610965896149E-4</v>
      </c>
      <c r="G49" s="292">
        <v>0.41860465116279072</v>
      </c>
      <c r="H49" s="292">
        <v>5.2012714219031317E-3</v>
      </c>
    </row>
    <row r="50" spans="2:8" s="88" customFormat="1" ht="13.35" customHeight="1" x14ac:dyDescent="0.25">
      <c r="B50" s="288" t="s">
        <v>60</v>
      </c>
      <c r="C50" s="289">
        <v>7199</v>
      </c>
      <c r="D50" s="290">
        <v>553</v>
      </c>
      <c r="E50" s="291">
        <v>7.6816224475621614E-2</v>
      </c>
      <c r="F50" s="292">
        <v>5.3377760103164832E-4</v>
      </c>
      <c r="G50" s="292">
        <v>0.39698492462311558</v>
      </c>
      <c r="H50" s="292">
        <v>1.2291893573984752E-2</v>
      </c>
    </row>
    <row r="51" spans="2:8" s="88" customFormat="1" ht="13.35" customHeight="1" x14ac:dyDescent="0.25">
      <c r="B51" s="288" t="s">
        <v>61</v>
      </c>
      <c r="C51" s="289">
        <v>2164</v>
      </c>
      <c r="D51" s="290">
        <v>192</v>
      </c>
      <c r="E51" s="291">
        <v>8.8724584103512014E-2</v>
      </c>
      <c r="F51" s="292">
        <v>1.853260386945325E-4</v>
      </c>
      <c r="G51" s="292">
        <v>0.44036697247706424</v>
      </c>
      <c r="H51" s="292">
        <v>4.2677098846384673E-3</v>
      </c>
    </row>
    <row r="52" spans="2:8" s="88" customFormat="1" ht="13.35" customHeight="1" x14ac:dyDescent="0.25">
      <c r="B52" s="288" t="s">
        <v>62</v>
      </c>
      <c r="C52" s="289">
        <v>1279</v>
      </c>
      <c r="D52" s="290">
        <v>111</v>
      </c>
      <c r="E52" s="291">
        <v>8.6786551993745117E-2</v>
      </c>
      <c r="F52" s="292">
        <v>1.0714161612027659E-4</v>
      </c>
      <c r="G52" s="292">
        <v>0.43359375</v>
      </c>
      <c r="H52" s="292">
        <v>2.4672697770566137E-3</v>
      </c>
    </row>
    <row r="53" spans="2:8" s="88" customFormat="1" ht="13.35" customHeight="1" x14ac:dyDescent="0.25">
      <c r="B53" s="288" t="s">
        <v>63</v>
      </c>
      <c r="C53" s="289">
        <v>9001</v>
      </c>
      <c r="D53" s="290">
        <v>760</v>
      </c>
      <c r="E53" s="291">
        <v>8.4435062770803246E-2</v>
      </c>
      <c r="F53" s="292">
        <v>7.3358223649919109E-4</v>
      </c>
      <c r="G53" s="292">
        <v>0.41643835616438357</v>
      </c>
      <c r="H53" s="292">
        <v>1.6893018293360599E-2</v>
      </c>
    </row>
    <row r="54" spans="2:8" s="88" customFormat="1" ht="13.35" customHeight="1" x14ac:dyDescent="0.25">
      <c r="B54" s="293" t="s">
        <v>64</v>
      </c>
      <c r="C54" s="294">
        <v>3850</v>
      </c>
      <c r="D54" s="295">
        <v>287</v>
      </c>
      <c r="E54" s="296">
        <v>7.454545454545454E-2</v>
      </c>
      <c r="F54" s="297">
        <v>2.7702381825693139E-4</v>
      </c>
      <c r="G54" s="297">
        <v>0.39972144846796659</v>
      </c>
      <c r="H54" s="297">
        <v>6.3793371713085417E-3</v>
      </c>
    </row>
    <row r="55" spans="2:8" s="88" customFormat="1" ht="13.35" customHeight="1" x14ac:dyDescent="0.25">
      <c r="B55" s="298" t="s">
        <v>65</v>
      </c>
      <c r="C55" s="299">
        <v>44989</v>
      </c>
      <c r="D55" s="300">
        <v>3581</v>
      </c>
      <c r="E55" s="301">
        <v>7.9597234879637241E-2</v>
      </c>
      <c r="F55" s="302">
        <v>3.4565236696100046E-3</v>
      </c>
      <c r="G55" s="302">
        <v>0.41057096996101811</v>
      </c>
      <c r="H55" s="302">
        <v>7.9597234879637241E-2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v>106249</v>
      </c>
      <c r="D57" s="285">
        <v>8999</v>
      </c>
      <c r="E57" s="304">
        <v>8.4697267738990487E-2</v>
      </c>
      <c r="F57" s="305">
        <v>8.686192824021343E-3</v>
      </c>
      <c r="G57" s="305">
        <v>0.42027834858957591</v>
      </c>
      <c r="H57" s="305">
        <v>6.2972785735778816E-2</v>
      </c>
    </row>
    <row r="58" spans="2:8" s="88" customFormat="1" ht="13.35" customHeight="1" x14ac:dyDescent="0.25">
      <c r="B58" s="288" t="s">
        <v>67</v>
      </c>
      <c r="C58" s="289">
        <v>13088</v>
      </c>
      <c r="D58" s="290">
        <v>1056</v>
      </c>
      <c r="E58" s="291">
        <v>8.0684596577017112E-2</v>
      </c>
      <c r="F58" s="292">
        <v>1.0192932128199287E-3</v>
      </c>
      <c r="G58" s="292">
        <v>0.41009708737864076</v>
      </c>
      <c r="H58" s="292">
        <v>7.3896279294346518E-3</v>
      </c>
    </row>
    <row r="59" spans="2:8" s="88" customFormat="1" ht="13.35" customHeight="1" x14ac:dyDescent="0.25">
      <c r="B59" s="288" t="s">
        <v>68</v>
      </c>
      <c r="C59" s="289">
        <v>6990</v>
      </c>
      <c r="D59" s="290">
        <v>599</v>
      </c>
      <c r="E59" s="291">
        <v>8.5693848354792559E-2</v>
      </c>
      <c r="F59" s="292">
        <v>5.7817863113554665E-4</v>
      </c>
      <c r="G59" s="292">
        <v>0.39564068692206078</v>
      </c>
      <c r="H59" s="292">
        <v>4.1916544789122687E-3</v>
      </c>
    </row>
    <row r="60" spans="2:8" s="88" customFormat="1" ht="13.35" customHeight="1" x14ac:dyDescent="0.25">
      <c r="B60" s="293" t="s">
        <v>69</v>
      </c>
      <c r="C60" s="294">
        <v>16576</v>
      </c>
      <c r="D60" s="295">
        <v>1209</v>
      </c>
      <c r="E60" s="296">
        <v>7.2936776061776065E-2</v>
      </c>
      <c r="F60" s="297">
        <v>1.1669748999046344E-3</v>
      </c>
      <c r="G60" s="297">
        <v>0.38138801261829652</v>
      </c>
      <c r="H60" s="297">
        <v>8.4602842487561496E-3</v>
      </c>
    </row>
    <row r="61" spans="2:8" s="88" customFormat="1" ht="13.35" customHeight="1" x14ac:dyDescent="0.25">
      <c r="B61" s="298" t="s">
        <v>70</v>
      </c>
      <c r="C61" s="299">
        <v>142903</v>
      </c>
      <c r="D61" s="300">
        <v>11863</v>
      </c>
      <c r="E61" s="301">
        <v>8.3014352392881879E-2</v>
      </c>
      <c r="F61" s="302">
        <v>1.1450639567881454E-2</v>
      </c>
      <c r="G61" s="302">
        <v>0.41376303582016671</v>
      </c>
      <c r="H61" s="302">
        <v>8.3014352392881879E-2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v>50774</v>
      </c>
      <c r="D63" s="285">
        <v>4028</v>
      </c>
      <c r="E63" s="304">
        <v>7.9331941544885182E-2</v>
      </c>
      <c r="F63" s="305">
        <v>3.887985853445713E-3</v>
      </c>
      <c r="G63" s="305">
        <v>0.40195589262548648</v>
      </c>
      <c r="H63" s="305">
        <v>3.2328226201272903E-2</v>
      </c>
    </row>
    <row r="64" spans="2:8" s="88" customFormat="1" ht="13.35" customHeight="1" x14ac:dyDescent="0.25">
      <c r="B64" s="288" t="s">
        <v>72</v>
      </c>
      <c r="C64" s="289">
        <v>13325</v>
      </c>
      <c r="D64" s="290">
        <v>1062</v>
      </c>
      <c r="E64" s="291">
        <v>7.969981238273921E-2</v>
      </c>
      <c r="F64" s="292">
        <v>1.0250846515291328E-3</v>
      </c>
      <c r="G64" s="292">
        <v>0.37807048771804913</v>
      </c>
      <c r="H64" s="292">
        <v>8.5234796985481191E-3</v>
      </c>
    </row>
    <row r="65" spans="2:8" s="88" customFormat="1" ht="13.35" customHeight="1" x14ac:dyDescent="0.25">
      <c r="B65" s="293" t="s">
        <v>73</v>
      </c>
      <c r="C65" s="294">
        <v>60498</v>
      </c>
      <c r="D65" s="295">
        <v>5196</v>
      </c>
      <c r="E65" s="296">
        <v>8.5887136764851726E-2</v>
      </c>
      <c r="F65" s="297">
        <v>5.0153859221707857E-3</v>
      </c>
      <c r="G65" s="297">
        <v>0.3939049351830794</v>
      </c>
      <c r="H65" s="297">
        <v>4.170244869459136E-2</v>
      </c>
    </row>
    <row r="66" spans="2:8" s="88" customFormat="1" ht="13.35" customHeight="1" x14ac:dyDescent="0.25">
      <c r="B66" s="298" t="s">
        <v>74</v>
      </c>
      <c r="C66" s="299">
        <v>124597</v>
      </c>
      <c r="D66" s="300">
        <v>10286</v>
      </c>
      <c r="E66" s="301">
        <v>8.2554154594412385E-2</v>
      </c>
      <c r="F66" s="302">
        <v>9.9284564271456318E-3</v>
      </c>
      <c r="G66" s="302">
        <v>0.39529610699050766</v>
      </c>
      <c r="H66" s="302">
        <v>8.2554154594412385E-2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v>16166</v>
      </c>
      <c r="D68" s="285">
        <v>1382</v>
      </c>
      <c r="E68" s="304">
        <v>8.5488061363355183E-2</v>
      </c>
      <c r="F68" s="305">
        <v>1.3339613826866871E-3</v>
      </c>
      <c r="G68" s="305">
        <v>0.33773216031280545</v>
      </c>
      <c r="H68" s="305">
        <v>5.2921804396109363E-2</v>
      </c>
    </row>
    <row r="69" spans="2:8" s="88" customFormat="1" ht="13.35" customHeight="1" x14ac:dyDescent="0.25">
      <c r="B69" s="293" t="s">
        <v>76</v>
      </c>
      <c r="C69" s="294">
        <v>9948</v>
      </c>
      <c r="D69" s="295">
        <v>760</v>
      </c>
      <c r="E69" s="296">
        <v>7.6397265782066751E-2</v>
      </c>
      <c r="F69" s="297">
        <v>7.3358223649919109E-4</v>
      </c>
      <c r="G69" s="297">
        <v>0.3671497584541063</v>
      </c>
      <c r="H69" s="297">
        <v>2.9103163054300375E-2</v>
      </c>
    </row>
    <row r="70" spans="2:8" s="88" customFormat="1" ht="13.35" customHeight="1" x14ac:dyDescent="0.25">
      <c r="B70" s="298" t="s">
        <v>77</v>
      </c>
      <c r="C70" s="299">
        <v>26114</v>
      </c>
      <c r="D70" s="300">
        <v>2142</v>
      </c>
      <c r="E70" s="301">
        <v>8.2024967450409741E-2</v>
      </c>
      <c r="F70" s="302">
        <v>2.0675436191858782E-3</v>
      </c>
      <c r="G70" s="302">
        <v>0.34761441090555012</v>
      </c>
      <c r="H70" s="302">
        <v>8.2024967450409741E-2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v>20204</v>
      </c>
      <c r="D72" s="285">
        <v>1764</v>
      </c>
      <c r="E72" s="304">
        <v>8.7309443674519899E-2</v>
      </c>
      <c r="F72" s="305">
        <v>1.7026829805060174E-3</v>
      </c>
      <c r="G72" s="305">
        <v>0.43935242839352429</v>
      </c>
      <c r="H72" s="305">
        <v>3.4428245213419986E-2</v>
      </c>
    </row>
    <row r="73" spans="2:8" s="88" customFormat="1" ht="13.35" customHeight="1" x14ac:dyDescent="0.25">
      <c r="B73" s="288" t="s">
        <v>79</v>
      </c>
      <c r="C73" s="289">
        <v>5260</v>
      </c>
      <c r="D73" s="290">
        <v>454</v>
      </c>
      <c r="E73" s="291">
        <v>8.6311787072243351E-2</v>
      </c>
      <c r="F73" s="292">
        <v>4.3821886232977994E-4</v>
      </c>
      <c r="G73" s="292">
        <v>0.43033175355450237</v>
      </c>
      <c r="H73" s="292">
        <v>8.8607841989187495E-3</v>
      </c>
    </row>
    <row r="74" spans="2:8" s="88" customFormat="1" ht="13.35" customHeight="1" x14ac:dyDescent="0.25">
      <c r="B74" s="288" t="s">
        <v>80</v>
      </c>
      <c r="C74" s="289">
        <v>6180</v>
      </c>
      <c r="D74" s="290">
        <v>509</v>
      </c>
      <c r="E74" s="291">
        <v>8.2362459546925573E-2</v>
      </c>
      <c r="F74" s="292">
        <v>4.9130705049748463E-4</v>
      </c>
      <c r="G74" s="292">
        <v>0.4206611570247934</v>
      </c>
      <c r="H74" s="292">
        <v>9.9342272186115511E-3</v>
      </c>
    </row>
    <row r="75" spans="2:8" s="88" customFormat="1" ht="13.35" customHeight="1" x14ac:dyDescent="0.25">
      <c r="B75" s="293" t="s">
        <v>81</v>
      </c>
      <c r="C75" s="294">
        <v>19593</v>
      </c>
      <c r="D75" s="295">
        <v>1785</v>
      </c>
      <c r="E75" s="296">
        <v>9.1103965702036438E-2</v>
      </c>
      <c r="F75" s="297">
        <v>1.7229530159882317E-3</v>
      </c>
      <c r="G75" s="297">
        <v>0.45007564296520425</v>
      </c>
      <c r="H75" s="297">
        <v>3.4838105275484511E-2</v>
      </c>
    </row>
    <row r="76" spans="2:8" s="88" customFormat="1" ht="13.35" customHeight="1" x14ac:dyDescent="0.25">
      <c r="B76" s="298" t="s">
        <v>82</v>
      </c>
      <c r="C76" s="299">
        <v>51237</v>
      </c>
      <c r="D76" s="300">
        <v>4512</v>
      </c>
      <c r="E76" s="301">
        <v>8.8061361906434807E-2</v>
      </c>
      <c r="F76" s="302">
        <v>4.3551619093215137E-3</v>
      </c>
      <c r="G76" s="302">
        <v>0.44036697247706424</v>
      </c>
      <c r="H76" s="302">
        <v>8.8061361906434807E-2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v>117036</v>
      </c>
      <c r="D78" s="300">
        <v>10185</v>
      </c>
      <c r="E78" s="301">
        <v>8.7024505280426531E-2</v>
      </c>
      <c r="F78" s="302">
        <v>9.8309672088740287E-3</v>
      </c>
      <c r="G78" s="302">
        <v>0.4162069388255486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v>30336</v>
      </c>
      <c r="D80" s="300">
        <v>2629</v>
      </c>
      <c r="E80" s="301">
        <v>8.666271097046413E-2</v>
      </c>
      <c r="F80" s="302">
        <v>2.5376153944162809E-3</v>
      </c>
      <c r="G80" s="302">
        <v>0.37248512326438082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v>11839</v>
      </c>
      <c r="D82" s="300">
        <v>954</v>
      </c>
      <c r="E82" s="301">
        <v>8.0581130163020528E-2</v>
      </c>
      <c r="F82" s="302">
        <v>9.2083875476345832E-4</v>
      </c>
      <c r="G82" s="302">
        <v>0.33889875666074598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v>7407</v>
      </c>
      <c r="D84" s="285">
        <v>532</v>
      </c>
      <c r="E84" s="304">
        <v>7.1823950317267446E-2</v>
      </c>
      <c r="F84" s="305">
        <v>5.1350756554943374E-4</v>
      </c>
      <c r="G84" s="305">
        <v>0.33459119496855344</v>
      </c>
      <c r="H84" s="305">
        <v>1.1479619359989642E-2</v>
      </c>
    </row>
    <row r="85" spans="2:8" s="88" customFormat="1" ht="13.35" customHeight="1" x14ac:dyDescent="0.25">
      <c r="B85" s="288" t="s">
        <v>87</v>
      </c>
      <c r="C85" s="289">
        <v>26497</v>
      </c>
      <c r="D85" s="290">
        <v>1950</v>
      </c>
      <c r="E85" s="291">
        <v>7.3593236970223047E-2</v>
      </c>
      <c r="F85" s="292">
        <v>1.8822175804913456E-3</v>
      </c>
      <c r="G85" s="292">
        <v>0.39322444041137328</v>
      </c>
      <c r="H85" s="292">
        <v>4.2077552165375572E-2</v>
      </c>
    </row>
    <row r="86" spans="2:8" s="88" customFormat="1" ht="13.35" customHeight="1" x14ac:dyDescent="0.25">
      <c r="B86" s="293" t="s">
        <v>88</v>
      </c>
      <c r="C86" s="294">
        <v>12439</v>
      </c>
      <c r="D86" s="295">
        <v>995</v>
      </c>
      <c r="E86" s="296">
        <v>7.999035292226063E-2</v>
      </c>
      <c r="F86" s="297">
        <v>9.6041358594301993E-4</v>
      </c>
      <c r="G86" s="297">
        <v>0.39657233957752092</v>
      </c>
      <c r="H86" s="297">
        <v>2.1470340720281381E-2</v>
      </c>
    </row>
    <row r="87" spans="2:8" s="88" customFormat="1" ht="13.35" customHeight="1" x14ac:dyDescent="0.25">
      <c r="B87" s="298" t="s">
        <v>89</v>
      </c>
      <c r="C87" s="299">
        <v>46343</v>
      </c>
      <c r="D87" s="300">
        <v>3477</v>
      </c>
      <c r="E87" s="301">
        <v>7.5027512245646591E-2</v>
      </c>
      <c r="F87" s="302">
        <v>3.3561387319837994E-3</v>
      </c>
      <c r="G87" s="302">
        <v>0.38385957164937073</v>
      </c>
      <c r="H87" s="302">
        <v>7.5027512245646591E-2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v>4989</v>
      </c>
      <c r="D89" s="300">
        <v>344</v>
      </c>
      <c r="E89" s="301">
        <v>6.8951693726197638E-2</v>
      </c>
      <c r="F89" s="302">
        <v>3.3204248599437073E-4</v>
      </c>
      <c r="G89" s="302">
        <v>0.37843784378437845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v>3549</v>
      </c>
      <c r="D91" s="300">
        <v>316</v>
      </c>
      <c r="E91" s="301">
        <v>8.9039165962242886E-2</v>
      </c>
      <c r="F91" s="302">
        <v>3.0501577201808472E-4</v>
      </c>
      <c r="G91" s="302">
        <v>0.33724653148345785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v>3056</v>
      </c>
      <c r="D93" s="300">
        <v>303</v>
      </c>
      <c r="E93" s="301">
        <v>9.9149214659685861E-2</v>
      </c>
      <c r="F93" s="302">
        <v>2.9246765481480907E-4</v>
      </c>
      <c r="G93" s="302">
        <v>0.30792682926829268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v>1036012</v>
      </c>
      <c r="D95" s="300">
        <v>85990</v>
      </c>
      <c r="E95" s="301">
        <v>8.3000969100744004E-2</v>
      </c>
      <c r="F95" s="302">
        <v>8.3000969100744004E-2</v>
      </c>
      <c r="G95" s="302">
        <v>0.39300551642816989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89"/>
  <sheetViews>
    <sheetView showGridLines="0" tabSelected="1" view="pageBreakPreview" zoomScaleNormal="145" zoomScaleSheetLayoutView="100" workbookViewId="0">
      <selection activeCell="A2" sqref="A2"/>
    </sheetView>
  </sheetViews>
  <sheetFormatPr baseColWidth="10" defaultColWidth="11.44140625" defaultRowHeight="14.4" x14ac:dyDescent="0.35"/>
  <cols>
    <col min="1" max="1" width="5.33203125" style="6" customWidth="1"/>
    <col min="2" max="2" width="11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4" ht="13.2" customHeight="1" x14ac:dyDescent="0.35">
      <c r="B1" s="7"/>
    </row>
    <row r="2" spans="1:14" x14ac:dyDescent="0.35">
      <c r="B2" s="7"/>
    </row>
    <row r="3" spans="1:14" x14ac:dyDescent="0.35">
      <c r="B3" s="7"/>
    </row>
    <row r="4" spans="1:14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4" ht="18" customHeight="1" x14ac:dyDescent="0.35">
      <c r="A5" s="8"/>
      <c r="B5"/>
      <c r="C5"/>
      <c r="D5"/>
      <c r="E5"/>
      <c r="F5"/>
      <c r="G5" s="319" t="s">
        <v>262</v>
      </c>
      <c r="I5"/>
      <c r="J5" s="8"/>
    </row>
    <row r="6" spans="1:14" ht="15" customHeight="1" x14ac:dyDescent="0.35">
      <c r="A6" s="8"/>
      <c r="B6"/>
      <c r="C6"/>
      <c r="D6"/>
      <c r="E6"/>
      <c r="G6"/>
      <c r="J6" s="8"/>
    </row>
    <row r="7" spans="1:14" ht="22.2" x14ac:dyDescent="0.35">
      <c r="A7" s="8"/>
      <c r="B7"/>
      <c r="C7" s="552" t="s">
        <v>260</v>
      </c>
      <c r="D7" s="552"/>
      <c r="E7" s="552"/>
      <c r="F7" s="552"/>
      <c r="G7" s="552"/>
      <c r="H7" s="552"/>
      <c r="I7"/>
      <c r="J7" s="8"/>
    </row>
    <row r="8" spans="1:14" x14ac:dyDescent="0.35">
      <c r="A8" s="8"/>
      <c r="B8"/>
      <c r="C8"/>
      <c r="D8"/>
      <c r="E8"/>
      <c r="F8"/>
      <c r="G8"/>
      <c r="H8"/>
      <c r="I8"/>
      <c r="J8" s="8"/>
    </row>
    <row r="9" spans="1:14" s="15" customFormat="1" ht="15" customHeight="1" x14ac:dyDescent="0.3">
      <c r="A9" s="13"/>
      <c r="B9"/>
      <c r="C9"/>
      <c r="D9"/>
      <c r="E9"/>
      <c r="F9"/>
      <c r="G9"/>
      <c r="H9"/>
      <c r="I9"/>
      <c r="J9" s="13"/>
    </row>
    <row r="10" spans="1:14" s="15" customFormat="1" ht="24" customHeight="1" x14ac:dyDescent="0.3">
      <c r="A10" s="13"/>
      <c r="B10" s="312" t="s">
        <v>209</v>
      </c>
      <c r="C10" s="550" t="s">
        <v>2</v>
      </c>
      <c r="D10" s="550"/>
      <c r="E10" s="550"/>
      <c r="F10" s="550"/>
      <c r="G10" s="550"/>
      <c r="H10" s="550"/>
      <c r="I10" s="550"/>
      <c r="J10" s="13"/>
    </row>
    <row r="11" spans="1:14" s="15" customFormat="1" ht="60" customHeight="1" x14ac:dyDescent="0.3">
      <c r="A11" s="13"/>
      <c r="B11" s="312" t="s">
        <v>210</v>
      </c>
      <c r="C11" s="550" t="s">
        <v>267</v>
      </c>
      <c r="D11" s="550"/>
      <c r="E11" s="550"/>
      <c r="F11" s="550"/>
      <c r="G11" s="550"/>
      <c r="H11" s="550"/>
      <c r="I11" s="550"/>
      <c r="J11" s="13"/>
      <c r="N11"/>
    </row>
    <row r="12" spans="1:14" s="15" customFormat="1" ht="36" customHeight="1" x14ac:dyDescent="0.3">
      <c r="A12" s="13"/>
      <c r="B12" s="312" t="s">
        <v>249</v>
      </c>
      <c r="C12" s="551" t="s">
        <v>268</v>
      </c>
      <c r="D12" s="551"/>
      <c r="E12" s="551"/>
      <c r="F12" s="551"/>
      <c r="G12" s="551"/>
      <c r="H12" s="551"/>
      <c r="I12" s="551"/>
      <c r="J12" s="13"/>
    </row>
    <row r="13" spans="1:14" s="15" customFormat="1" ht="33.9" customHeight="1" x14ac:dyDescent="0.3">
      <c r="A13" s="13"/>
      <c r="B13" s="312" t="s">
        <v>250</v>
      </c>
      <c r="C13" s="550" t="s">
        <v>269</v>
      </c>
      <c r="D13" s="550"/>
      <c r="E13" s="550"/>
      <c r="F13" s="550"/>
      <c r="G13" s="550"/>
      <c r="H13" s="550"/>
      <c r="I13" s="550"/>
      <c r="J13" s="13"/>
    </row>
    <row r="14" spans="1:14" s="15" customFormat="1" ht="33.9" customHeight="1" x14ac:dyDescent="0.3">
      <c r="A14" s="13"/>
      <c r="B14" s="312" t="s">
        <v>251</v>
      </c>
      <c r="C14" s="550" t="s">
        <v>270</v>
      </c>
      <c r="D14" s="550"/>
      <c r="E14" s="550"/>
      <c r="F14" s="550"/>
      <c r="G14" s="550"/>
      <c r="H14" s="550"/>
      <c r="I14" s="550"/>
      <c r="J14" s="13"/>
    </row>
    <row r="15" spans="1:14" s="15" customFormat="1" ht="33.9" customHeight="1" x14ac:dyDescent="0.3">
      <c r="A15" s="13"/>
      <c r="B15" s="312" t="s">
        <v>252</v>
      </c>
      <c r="C15" s="550" t="s">
        <v>271</v>
      </c>
      <c r="D15" s="550"/>
      <c r="E15" s="550"/>
      <c r="F15" s="550"/>
      <c r="G15" s="550"/>
      <c r="H15" s="550"/>
      <c r="I15" s="550"/>
      <c r="J15" s="13"/>
    </row>
    <row r="16" spans="1:14" s="15" customFormat="1" ht="33.9" customHeight="1" x14ac:dyDescent="0.3">
      <c r="A16" s="13"/>
      <c r="B16" s="312" t="s">
        <v>253</v>
      </c>
      <c r="C16" s="550" t="s">
        <v>272</v>
      </c>
      <c r="D16" s="550"/>
      <c r="E16" s="550"/>
      <c r="F16" s="550"/>
      <c r="G16" s="550"/>
      <c r="H16" s="550"/>
      <c r="I16" s="550"/>
      <c r="J16" s="13"/>
    </row>
    <row r="17" spans="1:10" s="15" customFormat="1" ht="33.9" customHeight="1" x14ac:dyDescent="0.3">
      <c r="A17" s="13"/>
      <c r="B17" s="312" t="s">
        <v>211</v>
      </c>
      <c r="C17" s="550" t="s">
        <v>273</v>
      </c>
      <c r="D17" s="550"/>
      <c r="E17" s="550"/>
      <c r="F17" s="550"/>
      <c r="G17" s="550"/>
      <c r="H17" s="550"/>
      <c r="I17" s="550"/>
      <c r="J17" s="13"/>
    </row>
    <row r="18" spans="1:10" s="15" customFormat="1" ht="33.9" customHeight="1" x14ac:dyDescent="0.3">
      <c r="A18" s="13"/>
      <c r="B18" s="312" t="s">
        <v>212</v>
      </c>
      <c r="C18" s="550" t="s">
        <v>274</v>
      </c>
      <c r="D18" s="550"/>
      <c r="E18" s="550"/>
      <c r="F18" s="550"/>
      <c r="G18" s="550"/>
      <c r="H18" s="550"/>
      <c r="I18" s="550"/>
      <c r="J18" s="13"/>
    </row>
    <row r="19" spans="1:10" s="15" customFormat="1" ht="33.9" customHeight="1" x14ac:dyDescent="0.3">
      <c r="A19" s="13"/>
      <c r="B19" s="312" t="s">
        <v>213</v>
      </c>
      <c r="C19" s="550" t="s">
        <v>275</v>
      </c>
      <c r="D19" s="550"/>
      <c r="E19" s="550"/>
      <c r="F19" s="550"/>
      <c r="G19" s="550"/>
      <c r="H19" s="550"/>
      <c r="I19" s="550"/>
      <c r="J19" s="13"/>
    </row>
    <row r="20" spans="1:10" s="15" customFormat="1" ht="33.9" customHeight="1" x14ac:dyDescent="0.3">
      <c r="A20" s="13"/>
      <c r="B20" s="312" t="s">
        <v>254</v>
      </c>
      <c r="C20" s="550" t="s">
        <v>134</v>
      </c>
      <c r="D20" s="550"/>
      <c r="E20" s="550"/>
      <c r="F20" s="550"/>
      <c r="G20" s="550"/>
      <c r="H20" s="550"/>
      <c r="I20" s="550"/>
      <c r="J20" s="13"/>
    </row>
    <row r="21" spans="1:10" s="15" customFormat="1" ht="33.9" customHeight="1" x14ac:dyDescent="0.3">
      <c r="A21" s="13"/>
      <c r="B21" s="312" t="s">
        <v>255</v>
      </c>
      <c r="C21" s="550" t="s">
        <v>276</v>
      </c>
      <c r="D21" s="550"/>
      <c r="E21" s="550"/>
      <c r="F21" s="550"/>
      <c r="G21" s="550"/>
      <c r="H21" s="550"/>
      <c r="I21" s="550"/>
      <c r="J21" s="13"/>
    </row>
    <row r="22" spans="1:10" s="15" customFormat="1" ht="43.5" customHeight="1" x14ac:dyDescent="0.3">
      <c r="A22" s="13"/>
      <c r="B22" s="312" t="s">
        <v>256</v>
      </c>
      <c r="C22" s="551" t="s">
        <v>277</v>
      </c>
      <c r="D22" s="551"/>
      <c r="E22" s="551"/>
      <c r="F22" s="551"/>
      <c r="G22" s="551"/>
      <c r="H22" s="551"/>
      <c r="I22" s="551"/>
      <c r="J22" s="13"/>
    </row>
    <row r="23" spans="1:10" s="15" customFormat="1" ht="43.5" customHeight="1" x14ac:dyDescent="0.3">
      <c r="A23" s="13"/>
      <c r="B23" s="312" t="s">
        <v>257</v>
      </c>
      <c r="C23" s="551" t="s">
        <v>278</v>
      </c>
      <c r="D23" s="551"/>
      <c r="E23" s="551"/>
      <c r="F23" s="551"/>
      <c r="G23" s="551"/>
      <c r="H23" s="551"/>
      <c r="I23" s="551"/>
      <c r="J23" s="13"/>
    </row>
    <row r="24" spans="1:10" s="15" customFormat="1" ht="43.5" customHeight="1" x14ac:dyDescent="0.3">
      <c r="A24" s="13"/>
      <c r="B24" s="312" t="s">
        <v>258</v>
      </c>
      <c r="C24" s="551" t="s">
        <v>279</v>
      </c>
      <c r="D24" s="551"/>
      <c r="E24" s="551"/>
      <c r="F24" s="551"/>
      <c r="G24" s="551"/>
      <c r="H24" s="551"/>
      <c r="I24" s="551"/>
      <c r="J24" s="13"/>
    </row>
    <row r="25" spans="1:10" s="15" customFormat="1" ht="43.5" customHeight="1" x14ac:dyDescent="0.3">
      <c r="A25" s="13"/>
      <c r="B25"/>
      <c r="C25"/>
      <c r="D25"/>
      <c r="E25"/>
      <c r="F25"/>
      <c r="G25"/>
      <c r="H25"/>
      <c r="I25"/>
      <c r="J25" s="13"/>
    </row>
    <row r="26" spans="1:10" s="15" customFormat="1" ht="13.8" x14ac:dyDescent="0.3">
      <c r="A26" s="13"/>
      <c r="B26"/>
      <c r="C26"/>
      <c r="D26"/>
      <c r="E26"/>
      <c r="F26"/>
      <c r="G26"/>
      <c r="H26"/>
      <c r="I26"/>
      <c r="J26" s="13"/>
    </row>
    <row r="27" spans="1:10" s="15" customFormat="1" ht="13.8" x14ac:dyDescent="0.3">
      <c r="A27" s="13"/>
      <c r="B27"/>
      <c r="C27"/>
      <c r="D27"/>
      <c r="E27"/>
      <c r="F27"/>
      <c r="G27"/>
      <c r="H27"/>
      <c r="I27"/>
      <c r="J27" s="13"/>
    </row>
    <row r="28" spans="1:10" s="15" customFormat="1" ht="13.8" x14ac:dyDescent="0.3">
      <c r="A28" s="13"/>
      <c r="B28"/>
      <c r="C28"/>
      <c r="D28"/>
      <c r="E28"/>
      <c r="F28"/>
      <c r="G28"/>
      <c r="H28"/>
      <c r="I28"/>
      <c r="J28" s="13"/>
    </row>
    <row r="29" spans="1:10" s="15" customFormat="1" ht="13.8" x14ac:dyDescent="0.3">
      <c r="A29" s="13"/>
      <c r="B29"/>
      <c r="C29"/>
      <c r="D29"/>
      <c r="E29"/>
      <c r="F29"/>
      <c r="G29"/>
      <c r="H29"/>
      <c r="I29"/>
      <c r="J29" s="13"/>
    </row>
    <row r="30" spans="1:10" s="15" customFormat="1" ht="13.8" x14ac:dyDescent="0.3">
      <c r="A30" s="13"/>
      <c r="B30"/>
      <c r="C30"/>
      <c r="D30"/>
      <c r="E30"/>
      <c r="F30"/>
      <c r="G30"/>
      <c r="H30"/>
      <c r="I30"/>
      <c r="J30" s="13"/>
    </row>
    <row r="31" spans="1:10" s="15" customFormat="1" ht="13.8" x14ac:dyDescent="0.3">
      <c r="A31" s="13"/>
      <c r="B31"/>
      <c r="C31"/>
      <c r="D31"/>
      <c r="E31"/>
      <c r="F31"/>
      <c r="G31"/>
      <c r="H31"/>
      <c r="I31"/>
      <c r="J31" s="13"/>
    </row>
    <row r="32" spans="1:10" s="15" customFormat="1" ht="13.8" x14ac:dyDescent="0.3">
      <c r="A32" s="13"/>
      <c r="B32"/>
      <c r="C32"/>
      <c r="D32"/>
      <c r="E32"/>
      <c r="F32"/>
      <c r="G32"/>
      <c r="H32"/>
      <c r="I32"/>
      <c r="J32" s="13"/>
    </row>
    <row r="33" spans="1:10" s="15" customFormat="1" ht="13.8" x14ac:dyDescent="0.3">
      <c r="A33" s="13"/>
      <c r="B33"/>
      <c r="C33"/>
      <c r="D33"/>
      <c r="E33"/>
      <c r="F33"/>
      <c r="G33"/>
      <c r="H33"/>
      <c r="I33"/>
      <c r="J33" s="13"/>
    </row>
    <row r="34" spans="1:10" x14ac:dyDescent="0.35">
      <c r="A34" s="8"/>
      <c r="B34"/>
      <c r="C34"/>
      <c r="D34"/>
      <c r="E34"/>
      <c r="F34"/>
      <c r="G34"/>
      <c r="H34"/>
      <c r="I34"/>
      <c r="J34" s="8"/>
    </row>
    <row r="35" spans="1:10" s="15" customFormat="1" ht="13.8" x14ac:dyDescent="0.3">
      <c r="A35" s="13"/>
      <c r="B35"/>
      <c r="C35"/>
      <c r="D35"/>
      <c r="E35"/>
      <c r="F35"/>
      <c r="G35"/>
      <c r="H35"/>
      <c r="I35"/>
      <c r="J35" s="13"/>
    </row>
    <row r="36" spans="1:10" s="15" customFormat="1" ht="13.8" x14ac:dyDescent="0.3">
      <c r="A36" s="13"/>
      <c r="B36"/>
      <c r="C36"/>
      <c r="D36"/>
      <c r="E36"/>
      <c r="F36"/>
      <c r="G36"/>
      <c r="H36"/>
      <c r="I36"/>
      <c r="J36" s="13"/>
    </row>
    <row r="37" spans="1:10" s="15" customFormat="1" ht="13.8" x14ac:dyDescent="0.3">
      <c r="A37" s="13"/>
      <c r="B37"/>
      <c r="C37"/>
      <c r="D37"/>
      <c r="E37"/>
      <c r="F37"/>
      <c r="G37"/>
      <c r="H37"/>
      <c r="I37"/>
      <c r="J37" s="13"/>
    </row>
    <row r="38" spans="1:10" s="15" customFormat="1" ht="13.8" x14ac:dyDescent="0.3">
      <c r="A38" s="13"/>
      <c r="B38"/>
      <c r="C38"/>
      <c r="D38"/>
      <c r="E38"/>
      <c r="F38"/>
      <c r="G38"/>
      <c r="H38"/>
      <c r="I38"/>
      <c r="J38" s="13"/>
    </row>
    <row r="39" spans="1:10" s="15" customFormat="1" ht="13.8" x14ac:dyDescent="0.3">
      <c r="A39" s="13"/>
      <c r="B39"/>
      <c r="C39"/>
      <c r="D39"/>
      <c r="E39"/>
      <c r="F39"/>
      <c r="G39"/>
      <c r="H39"/>
      <c r="I39"/>
      <c r="J39" s="13"/>
    </row>
    <row r="40" spans="1:10" s="15" customFormat="1" ht="13.8" x14ac:dyDescent="0.3">
      <c r="A40" s="13"/>
      <c r="B40"/>
      <c r="C40"/>
      <c r="D40"/>
      <c r="E40"/>
      <c r="F40"/>
      <c r="G40"/>
      <c r="H40"/>
      <c r="I40"/>
      <c r="J40" s="13"/>
    </row>
    <row r="41" spans="1:10" s="15" customFormat="1" ht="13.8" x14ac:dyDescent="0.3">
      <c r="A41" s="13"/>
      <c r="B41"/>
      <c r="C41"/>
      <c r="D41"/>
      <c r="E41"/>
      <c r="F41"/>
      <c r="G41"/>
      <c r="H41"/>
      <c r="I41"/>
      <c r="J41" s="13"/>
    </row>
    <row r="42" spans="1:10" s="15" customFormat="1" ht="13.8" x14ac:dyDescent="0.3">
      <c r="A42" s="13"/>
      <c r="B42"/>
      <c r="C42"/>
      <c r="D42"/>
      <c r="E42"/>
      <c r="F42"/>
      <c r="G42"/>
      <c r="H42"/>
      <c r="I42"/>
      <c r="J42" s="13"/>
    </row>
    <row r="43" spans="1:10" s="15" customFormat="1" ht="13.8" x14ac:dyDescent="0.3">
      <c r="A43" s="13"/>
      <c r="B43"/>
      <c r="C43"/>
      <c r="D43"/>
      <c r="E43"/>
      <c r="F43"/>
      <c r="G43"/>
      <c r="H43"/>
      <c r="I43"/>
      <c r="J43" s="13"/>
    </row>
    <row r="44" spans="1:10" s="15" customFormat="1" ht="13.8" x14ac:dyDescent="0.3">
      <c r="A44" s="13"/>
      <c r="B44"/>
      <c r="C44"/>
      <c r="D44"/>
      <c r="E44"/>
      <c r="F44"/>
      <c r="G44"/>
      <c r="H44"/>
      <c r="I44"/>
      <c r="J44" s="13"/>
    </row>
    <row r="45" spans="1:10" x14ac:dyDescent="0.35">
      <c r="A45" s="8"/>
      <c r="B45"/>
      <c r="C45"/>
      <c r="D45"/>
      <c r="E45"/>
      <c r="F45"/>
      <c r="G45"/>
      <c r="H45"/>
      <c r="I45"/>
      <c r="J45" s="8"/>
    </row>
    <row r="46" spans="1:10" x14ac:dyDescent="0.35">
      <c r="A46" s="8"/>
      <c r="B46"/>
      <c r="C46"/>
      <c r="D46"/>
      <c r="E46"/>
      <c r="F46"/>
      <c r="G46"/>
      <c r="H46"/>
      <c r="I46"/>
      <c r="J46" s="8"/>
    </row>
    <row r="47" spans="1:10" x14ac:dyDescent="0.35">
      <c r="A47" s="8"/>
      <c r="B47"/>
      <c r="C47"/>
      <c r="D47"/>
      <c r="E47"/>
      <c r="F47"/>
      <c r="G47"/>
      <c r="H47"/>
      <c r="I47"/>
      <c r="J47" s="8"/>
    </row>
    <row r="48" spans="1:10" x14ac:dyDescent="0.35">
      <c r="A48" s="8"/>
      <c r="B48"/>
      <c r="C48"/>
      <c r="D48"/>
      <c r="E48"/>
      <c r="F48"/>
      <c r="G48"/>
      <c r="H48"/>
      <c r="I48"/>
      <c r="J48" s="8"/>
    </row>
    <row r="49" spans="1:10" x14ac:dyDescent="0.35">
      <c r="A49" s="8"/>
      <c r="B49"/>
      <c r="C49"/>
      <c r="D49"/>
      <c r="E49"/>
      <c r="F49"/>
      <c r="G49"/>
      <c r="H49"/>
      <c r="I49"/>
      <c r="J49" s="8"/>
    </row>
    <row r="50" spans="1:10" x14ac:dyDescent="0.35">
      <c r="B50"/>
      <c r="C50"/>
      <c r="D50"/>
      <c r="E50"/>
      <c r="F50"/>
      <c r="G50"/>
      <c r="H50"/>
      <c r="I50"/>
    </row>
    <row r="51" spans="1:10" x14ac:dyDescent="0.35">
      <c r="B51"/>
      <c r="C51"/>
      <c r="D51"/>
      <c r="E51"/>
      <c r="F51"/>
      <c r="G51"/>
      <c r="H51"/>
      <c r="I51"/>
    </row>
    <row r="52" spans="1:10" ht="13.2" customHeight="1" x14ac:dyDescent="0.35">
      <c r="B52"/>
      <c r="C52"/>
      <c r="D52"/>
      <c r="E52"/>
      <c r="F52"/>
      <c r="G52"/>
      <c r="H52"/>
      <c r="I52"/>
    </row>
    <row r="53" spans="1:10" ht="13.2" customHeight="1" x14ac:dyDescent="0.35">
      <c r="B53"/>
    </row>
    <row r="54" spans="1:10" ht="13.2" customHeight="1" x14ac:dyDescent="0.35"/>
    <row r="55" spans="1:10" ht="13.2" customHeight="1" x14ac:dyDescent="0.35"/>
    <row r="56" spans="1:10" ht="13.2" customHeight="1" x14ac:dyDescent="0.35"/>
    <row r="57" spans="1:10" ht="13.2" customHeight="1" x14ac:dyDescent="0.35"/>
    <row r="58" spans="1:10" ht="13.2" customHeight="1" x14ac:dyDescent="0.35"/>
    <row r="59" spans="1:10" ht="13.2" customHeight="1" x14ac:dyDescent="0.35"/>
    <row r="60" spans="1:10" ht="13.2" customHeight="1" x14ac:dyDescent="0.35"/>
    <row r="61" spans="1:10" ht="13.2" customHeight="1" x14ac:dyDescent="0.35"/>
    <row r="62" spans="1:10" ht="13.2" customHeight="1" x14ac:dyDescent="0.35"/>
    <row r="63" spans="1:10" ht="13.2" customHeight="1" x14ac:dyDescent="0.35"/>
    <row r="64" spans="1:10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mergeCells count="16">
    <mergeCell ref="C20:I20"/>
    <mergeCell ref="C21:I21"/>
    <mergeCell ref="C22:I22"/>
    <mergeCell ref="C23:I23"/>
    <mergeCell ref="C24:I24"/>
    <mergeCell ref="C7:H7"/>
    <mergeCell ref="C15:I15"/>
    <mergeCell ref="C16:I16"/>
    <mergeCell ref="C17:I17"/>
    <mergeCell ref="C18:I18"/>
    <mergeCell ref="C19:I19"/>
    <mergeCell ref="C10:I10"/>
    <mergeCell ref="C11:I11"/>
    <mergeCell ref="C12:I12"/>
    <mergeCell ref="C13:I13"/>
    <mergeCell ref="C14:I14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A1" display="Pag3-4" xr:uid="{00000000-0004-0000-0100-000002000000}"/>
    <hyperlink ref="B13" location="'Pag5-6'!A1" display="Pag5-6" xr:uid="{00000000-0004-0000-0100-000003000000}"/>
    <hyperlink ref="B14" location="'Pag7-8'!A1" display="Pag7-8" xr:uid="{00000000-0004-0000-0100-000005000000}"/>
    <hyperlink ref="B15" location="'Pag9-10'!A1" display="Pag9-10" xr:uid="{00000000-0004-0000-0100-000006000000}"/>
    <hyperlink ref="B16" location="'Pag11'!A1" display="Pag11" xr:uid="{00000000-0004-0000-0100-000007000000}"/>
    <hyperlink ref="B17" location="'Pag12'!A1" display="Pag12" xr:uid="{00000000-0004-0000-0100-000008000000}"/>
    <hyperlink ref="B18" location="'Pag13'!A1" display="Pag13" xr:uid="{00000000-0004-0000-0100-000009000000}"/>
    <hyperlink ref="B19" location="'Pag14'!A1" display="Pag14" xr:uid="{00000000-0004-0000-0100-00000A000000}"/>
    <hyperlink ref="B20" location="'Pag15-16'!A1" display="Pag15-16" xr:uid="{00000000-0004-0000-0100-00000B000000}"/>
    <hyperlink ref="B21" location="'Pag17-18'!A1" display="Pag17-18" xr:uid="{00000000-0004-0000-0100-00000C000000}"/>
    <hyperlink ref="B22" location="'Pag19-20'!A1" display="Pag19-20" xr:uid="{00000000-0004-0000-0100-00000D000000}"/>
    <hyperlink ref="B23" location="'Pag21-22'!A1" display="Pag21-22" xr:uid="{00000000-0004-0000-0100-00000E000000}"/>
    <hyperlink ref="B24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J84"/>
  <sheetViews>
    <sheetView showGridLines="0" view="pageBreakPreview" zoomScale="85" zoomScaleNormal="145" zoomScaleSheetLayoutView="85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19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0" ht="13.2" customHeight="1" x14ac:dyDescent="0.35">
      <c r="B1" s="7"/>
    </row>
    <row r="2" spans="1:10" x14ac:dyDescent="0.35">
      <c r="B2" s="7"/>
    </row>
    <row r="3" spans="1:10" x14ac:dyDescent="0.35">
      <c r="B3" s="7"/>
    </row>
    <row r="4" spans="1:10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ht="18" customHeight="1" x14ac:dyDescent="0.35">
      <c r="A5" s="8"/>
      <c r="B5" s="319" t="s">
        <v>262</v>
      </c>
      <c r="C5" s="8"/>
      <c r="D5" s="8"/>
      <c r="E5" s="8"/>
      <c r="F5" s="8"/>
      <c r="G5" s="8"/>
      <c r="H5" s="8"/>
      <c r="I5" s="8"/>
      <c r="J5" s="8"/>
    </row>
    <row r="6" spans="1:10" ht="15" customHeight="1" x14ac:dyDescent="0.35">
      <c r="A6" s="8"/>
      <c r="C6" s="10"/>
      <c r="D6" s="10"/>
      <c r="F6" s="10"/>
      <c r="G6" s="10"/>
      <c r="H6" s="10"/>
      <c r="I6" s="10"/>
      <c r="J6" s="8"/>
    </row>
    <row r="7" spans="1:10" ht="18" x14ac:dyDescent="0.35">
      <c r="A7" s="8"/>
      <c r="B7" s="11" t="s">
        <v>2</v>
      </c>
      <c r="C7" s="12"/>
      <c r="D7" s="12"/>
      <c r="E7" s="12"/>
      <c r="F7" s="12"/>
      <c r="G7" s="12"/>
      <c r="H7" s="12"/>
      <c r="I7" s="12"/>
      <c r="J7" s="8"/>
    </row>
    <row r="8" spans="1:10" ht="6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15" customFormat="1" ht="15" customHeight="1" x14ac:dyDescent="0.3">
      <c r="A9" s="13"/>
      <c r="B9" s="320"/>
      <c r="C9" s="347" t="s">
        <v>263</v>
      </c>
      <c r="D9" s="348"/>
      <c r="E9" s="349" t="s">
        <v>247</v>
      </c>
      <c r="F9" s="350"/>
      <c r="G9" s="351"/>
      <c r="H9" s="349" t="s">
        <v>248</v>
      </c>
      <c r="I9" s="352"/>
      <c r="J9" s="13"/>
    </row>
    <row r="10" spans="1:10" s="15" customFormat="1" ht="15" customHeight="1" x14ac:dyDescent="0.3">
      <c r="A10" s="13"/>
      <c r="B10" s="16" t="s">
        <v>3</v>
      </c>
      <c r="C10" s="502" t="s">
        <v>264</v>
      </c>
      <c r="D10" s="353"/>
      <c r="E10" s="354" t="s">
        <v>265</v>
      </c>
      <c r="F10" s="355"/>
      <c r="G10" s="356"/>
      <c r="H10" s="357" t="s">
        <v>266</v>
      </c>
      <c r="I10" s="358"/>
      <c r="J10" s="13"/>
    </row>
    <row r="11" spans="1:10" s="15" customFormat="1" ht="15" customHeight="1" x14ac:dyDescent="0.3">
      <c r="A11" s="13"/>
      <c r="B11" s="17" t="s">
        <v>4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13"/>
    </row>
    <row r="12" spans="1:10" s="15" customFormat="1" ht="6.9" customHeight="1" x14ac:dyDescent="0.3">
      <c r="A12" s="13"/>
      <c r="B12" s="18"/>
      <c r="C12" s="18"/>
      <c r="D12" s="18"/>
      <c r="E12" s="18"/>
      <c r="F12" s="45"/>
      <c r="G12" s="18"/>
      <c r="H12" s="18"/>
      <c r="I12" s="45"/>
      <c r="J12" s="13"/>
    </row>
    <row r="13" spans="1:10" s="15" customFormat="1" ht="13.8" x14ac:dyDescent="0.3">
      <c r="A13" s="13"/>
      <c r="B13" s="19" t="s">
        <v>8</v>
      </c>
      <c r="C13" s="20"/>
      <c r="D13" s="20"/>
      <c r="E13" s="20"/>
      <c r="F13" s="38"/>
      <c r="G13" s="21"/>
      <c r="H13" s="20"/>
      <c r="I13" s="46"/>
      <c r="J13" s="13"/>
    </row>
    <row r="14" spans="1:10" s="15" customFormat="1" ht="16.5" customHeight="1" x14ac:dyDescent="0.3">
      <c r="A14" s="13"/>
      <c r="B14" s="47" t="s">
        <v>10</v>
      </c>
      <c r="C14" s="48">
        <v>47244</v>
      </c>
      <c r="D14" s="49">
        <v>-1528</v>
      </c>
      <c r="E14" s="50">
        <v>-3.1329451324530466</v>
      </c>
      <c r="F14" s="51">
        <v>48772</v>
      </c>
      <c r="G14" s="52">
        <v>-2922</v>
      </c>
      <c r="H14" s="53">
        <v>-5.8246621217557708</v>
      </c>
      <c r="I14" s="54">
        <v>50166</v>
      </c>
      <c r="J14" s="13"/>
    </row>
    <row r="15" spans="1:10" s="15" customFormat="1" ht="16.5" customHeight="1" x14ac:dyDescent="0.3">
      <c r="A15" s="13"/>
      <c r="B15" s="321" t="s">
        <v>11</v>
      </c>
      <c r="C15" s="322">
        <v>141120</v>
      </c>
      <c r="D15" s="323">
        <v>4091</v>
      </c>
      <c r="E15" s="324">
        <v>2.9854994198308384</v>
      </c>
      <c r="F15" s="325">
        <v>137029</v>
      </c>
      <c r="G15" s="326">
        <v>-9868</v>
      </c>
      <c r="H15" s="327">
        <v>-6.5356187246668611</v>
      </c>
      <c r="I15" s="328">
        <v>150988</v>
      </c>
      <c r="J15" s="13"/>
    </row>
    <row r="16" spans="1:10" s="15" customFormat="1" ht="16.5" customHeight="1" x14ac:dyDescent="0.3">
      <c r="A16" s="13"/>
      <c r="B16" s="401" t="s">
        <v>12</v>
      </c>
      <c r="C16" s="322">
        <v>195952</v>
      </c>
      <c r="D16" s="323">
        <v>9230</v>
      </c>
      <c r="E16" s="324">
        <v>4.9431775580809978</v>
      </c>
      <c r="F16" s="325">
        <v>186722</v>
      </c>
      <c r="G16" s="326">
        <v>-15929</v>
      </c>
      <c r="H16" s="327">
        <v>-7.5178991981348018</v>
      </c>
      <c r="I16" s="328">
        <v>211881</v>
      </c>
      <c r="J16" s="13"/>
    </row>
    <row r="17" spans="1:10" s="15" customFormat="1" ht="16.5" customHeight="1" x14ac:dyDescent="0.3">
      <c r="A17" s="13"/>
      <c r="B17" s="402" t="s">
        <v>236</v>
      </c>
      <c r="C17" s="411">
        <v>384316</v>
      </c>
      <c r="D17" s="412">
        <v>11793</v>
      </c>
      <c r="E17" s="413">
        <v>3.1657105735753226</v>
      </c>
      <c r="F17" s="414">
        <v>372523</v>
      </c>
      <c r="G17" s="415">
        <v>-28719</v>
      </c>
      <c r="H17" s="416">
        <v>-6.9531637754669697</v>
      </c>
      <c r="I17" s="417">
        <v>413035</v>
      </c>
      <c r="J17" s="13"/>
    </row>
    <row r="18" spans="1:10" s="15" customFormat="1" ht="16.5" customHeight="1" x14ac:dyDescent="0.3">
      <c r="A18" s="13"/>
      <c r="B18" s="403" t="s">
        <v>13</v>
      </c>
      <c r="C18" s="404">
        <v>218801</v>
      </c>
      <c r="D18" s="405">
        <v>5715</v>
      </c>
      <c r="E18" s="406">
        <v>2.6820157119660606</v>
      </c>
      <c r="F18" s="407">
        <v>213086</v>
      </c>
      <c r="G18" s="408">
        <v>-20997</v>
      </c>
      <c r="H18" s="409">
        <v>-8.7561197341095429</v>
      </c>
      <c r="I18" s="410">
        <v>239798</v>
      </c>
      <c r="J18" s="13"/>
    </row>
    <row r="19" spans="1:10" s="15" customFormat="1" ht="16.5" customHeight="1" x14ac:dyDescent="0.3">
      <c r="A19" s="13"/>
      <c r="B19" s="321" t="s">
        <v>14</v>
      </c>
      <c r="C19" s="322">
        <v>1996326</v>
      </c>
      <c r="D19" s="323">
        <v>21217</v>
      </c>
      <c r="E19" s="324">
        <v>1.0742191949912638</v>
      </c>
      <c r="F19" s="325">
        <v>1975109</v>
      </c>
      <c r="G19" s="326">
        <v>-118701</v>
      </c>
      <c r="H19" s="327">
        <v>-5.6122687795474953</v>
      </c>
      <c r="I19" s="328">
        <v>2115027</v>
      </c>
      <c r="J19" s="13"/>
    </row>
    <row r="20" spans="1:10" s="15" customFormat="1" ht="16.5" customHeight="1" x14ac:dyDescent="0.3">
      <c r="A20" s="13"/>
      <c r="B20" s="55" t="s">
        <v>9</v>
      </c>
      <c r="C20" s="56">
        <v>2599443</v>
      </c>
      <c r="D20" s="57">
        <v>38725</v>
      </c>
      <c r="E20" s="58">
        <v>1.5122711676959353</v>
      </c>
      <c r="F20" s="59">
        <v>2560718</v>
      </c>
      <c r="G20" s="60">
        <v>-168417</v>
      </c>
      <c r="H20" s="61">
        <v>-6.0847369447876698</v>
      </c>
      <c r="I20" s="62">
        <v>2767860</v>
      </c>
      <c r="J20" s="13"/>
    </row>
    <row r="21" spans="1:10" s="15" customFormat="1" ht="6.9" customHeight="1" x14ac:dyDescent="0.3">
      <c r="A21" s="13"/>
      <c r="B21" s="31"/>
      <c r="C21" s="32"/>
      <c r="D21" s="33"/>
      <c r="E21" s="34"/>
      <c r="F21" s="35"/>
      <c r="G21" s="33"/>
      <c r="H21" s="34"/>
      <c r="I21" s="35"/>
      <c r="J21" s="13"/>
    </row>
    <row r="22" spans="1:10" x14ac:dyDescent="0.35">
      <c r="A22" s="8"/>
      <c r="B22" s="19" t="s">
        <v>16</v>
      </c>
      <c r="C22" s="20"/>
      <c r="D22" s="39"/>
      <c r="E22" s="36"/>
      <c r="F22" s="40"/>
      <c r="G22" s="39"/>
      <c r="H22" s="36"/>
      <c r="I22" s="40"/>
      <c r="J22" s="8"/>
    </row>
    <row r="23" spans="1:10" s="15" customFormat="1" ht="16.5" customHeight="1" x14ac:dyDescent="0.3">
      <c r="A23" s="13"/>
      <c r="B23" s="47" t="s">
        <v>10</v>
      </c>
      <c r="C23" s="48">
        <v>19527</v>
      </c>
      <c r="D23" s="49">
        <v>-758</v>
      </c>
      <c r="E23" s="50">
        <v>-3.7367512940596503</v>
      </c>
      <c r="F23" s="51">
        <v>20285</v>
      </c>
      <c r="G23" s="52">
        <v>-1604</v>
      </c>
      <c r="H23" s="53">
        <v>-7.5907434574795314</v>
      </c>
      <c r="I23" s="54">
        <v>21131</v>
      </c>
      <c r="J23" s="13"/>
    </row>
    <row r="24" spans="1:10" s="15" customFormat="1" ht="16.5" customHeight="1" x14ac:dyDescent="0.3">
      <c r="A24" s="13"/>
      <c r="B24" s="321" t="s">
        <v>11</v>
      </c>
      <c r="C24" s="322">
        <v>70564</v>
      </c>
      <c r="D24" s="323">
        <v>2630</v>
      </c>
      <c r="E24" s="324">
        <v>3.8714045985809755</v>
      </c>
      <c r="F24" s="325">
        <v>67934</v>
      </c>
      <c r="G24" s="326">
        <v>-5236</v>
      </c>
      <c r="H24" s="327">
        <v>-6.9076517150395782</v>
      </c>
      <c r="I24" s="328">
        <v>75800</v>
      </c>
      <c r="J24" s="13"/>
    </row>
    <row r="25" spans="1:10" s="15" customFormat="1" ht="16.5" customHeight="1" x14ac:dyDescent="0.3">
      <c r="A25" s="13"/>
      <c r="B25" s="401" t="s">
        <v>12</v>
      </c>
      <c r="C25" s="322">
        <v>110072</v>
      </c>
      <c r="D25" s="323">
        <v>6026</v>
      </c>
      <c r="E25" s="324">
        <v>5.7916690694500517</v>
      </c>
      <c r="F25" s="325">
        <v>104046</v>
      </c>
      <c r="G25" s="326">
        <v>-9439</v>
      </c>
      <c r="H25" s="327">
        <v>-7.8980177556877615</v>
      </c>
      <c r="I25" s="328">
        <v>119511</v>
      </c>
      <c r="J25" s="13"/>
    </row>
    <row r="26" spans="1:10" s="15" customFormat="1" ht="16.5" customHeight="1" x14ac:dyDescent="0.3">
      <c r="A26" s="13"/>
      <c r="B26" s="402" t="s">
        <v>236</v>
      </c>
      <c r="C26" s="411">
        <v>200163</v>
      </c>
      <c r="D26" s="412">
        <v>7898</v>
      </c>
      <c r="E26" s="413">
        <v>4.1078719475723613</v>
      </c>
      <c r="F26" s="414">
        <v>192265</v>
      </c>
      <c r="G26" s="415">
        <v>-16279</v>
      </c>
      <c r="H26" s="416">
        <v>-7.5211835041258173</v>
      </c>
      <c r="I26" s="417">
        <v>216442</v>
      </c>
      <c r="J26" s="13"/>
    </row>
    <row r="27" spans="1:10" s="15" customFormat="1" ht="16.5" customHeight="1" x14ac:dyDescent="0.3">
      <c r="A27" s="13"/>
      <c r="B27" s="403" t="s">
        <v>13</v>
      </c>
      <c r="C27" s="404">
        <v>132811</v>
      </c>
      <c r="D27" s="405">
        <v>4257</v>
      </c>
      <c r="E27" s="406">
        <v>3.3114488852933395</v>
      </c>
      <c r="F27" s="407">
        <v>128554</v>
      </c>
      <c r="G27" s="408">
        <v>-12530</v>
      </c>
      <c r="H27" s="409">
        <v>-8.6211048499735092</v>
      </c>
      <c r="I27" s="410">
        <v>145341</v>
      </c>
      <c r="J27" s="13"/>
    </row>
    <row r="28" spans="1:10" s="15" customFormat="1" ht="16.5" customHeight="1" x14ac:dyDescent="0.3">
      <c r="A28" s="13"/>
      <c r="B28" s="321" t="s">
        <v>14</v>
      </c>
      <c r="C28" s="322">
        <v>1230457</v>
      </c>
      <c r="D28" s="323">
        <v>19714</v>
      </c>
      <c r="E28" s="324">
        <v>1.6282563681970494</v>
      </c>
      <c r="F28" s="325">
        <v>1210743</v>
      </c>
      <c r="G28" s="326">
        <v>-66637</v>
      </c>
      <c r="H28" s="327">
        <v>-5.1374071578466944</v>
      </c>
      <c r="I28" s="328">
        <v>1297094</v>
      </c>
      <c r="J28" s="13"/>
    </row>
    <row r="29" spans="1:10" s="15" customFormat="1" ht="16.5" customHeight="1" x14ac:dyDescent="0.3">
      <c r="A29" s="13"/>
      <c r="B29" s="55" t="s">
        <v>9</v>
      </c>
      <c r="C29" s="56">
        <v>1563431</v>
      </c>
      <c r="D29" s="57">
        <v>31869</v>
      </c>
      <c r="E29" s="58">
        <v>2.0808168392791151</v>
      </c>
      <c r="F29" s="59">
        <v>1531562</v>
      </c>
      <c r="G29" s="60">
        <v>-95446</v>
      </c>
      <c r="H29" s="61">
        <v>-5.7536514159880445</v>
      </c>
      <c r="I29" s="62">
        <v>1658877</v>
      </c>
      <c r="J29" s="13"/>
    </row>
    <row r="30" spans="1:10" s="15" customFormat="1" ht="6.9" customHeight="1" x14ac:dyDescent="0.3">
      <c r="A30" s="13"/>
      <c r="B30" s="31"/>
      <c r="C30" s="32"/>
      <c r="D30" s="33"/>
      <c r="E30" s="34"/>
      <c r="F30" s="35"/>
      <c r="G30" s="33"/>
      <c r="H30" s="34"/>
      <c r="I30" s="35"/>
      <c r="J30" s="13"/>
    </row>
    <row r="31" spans="1:10" s="15" customFormat="1" ht="13.8" x14ac:dyDescent="0.3">
      <c r="A31" s="13"/>
      <c r="B31" s="19" t="s">
        <v>15</v>
      </c>
      <c r="C31" s="20"/>
      <c r="D31" s="36"/>
      <c r="E31" s="37"/>
      <c r="F31" s="38"/>
      <c r="G31" s="36"/>
      <c r="H31" s="37"/>
      <c r="I31" s="38"/>
      <c r="J31" s="13"/>
    </row>
    <row r="32" spans="1:10" s="15" customFormat="1" ht="16.5" customHeight="1" x14ac:dyDescent="0.3">
      <c r="A32" s="13"/>
      <c r="B32" s="47" t="s">
        <v>10</v>
      </c>
      <c r="C32" s="48">
        <v>27717</v>
      </c>
      <c r="D32" s="49">
        <v>-770</v>
      </c>
      <c r="E32" s="50">
        <v>-2.7029873275529188</v>
      </c>
      <c r="F32" s="51">
        <v>28487</v>
      </c>
      <c r="G32" s="52">
        <v>-1318</v>
      </c>
      <c r="H32" s="53">
        <v>-4.5393490614775276</v>
      </c>
      <c r="I32" s="54">
        <v>29035</v>
      </c>
      <c r="J32" s="13"/>
    </row>
    <row r="33" spans="1:10" s="15" customFormat="1" ht="16.5" customHeight="1" x14ac:dyDescent="0.3">
      <c r="A33" s="13"/>
      <c r="B33" s="321" t="s">
        <v>11</v>
      </c>
      <c r="C33" s="322">
        <v>70556</v>
      </c>
      <c r="D33" s="323">
        <v>1461</v>
      </c>
      <c r="E33" s="324">
        <v>2.1144800636804399</v>
      </c>
      <c r="F33" s="325">
        <v>69095</v>
      </c>
      <c r="G33" s="326">
        <v>-4632</v>
      </c>
      <c r="H33" s="327">
        <v>-6.1605575357769862</v>
      </c>
      <c r="I33" s="328">
        <v>75188</v>
      </c>
      <c r="J33" s="13"/>
    </row>
    <row r="34" spans="1:10" s="15" customFormat="1" ht="16.5" customHeight="1" x14ac:dyDescent="0.3">
      <c r="A34" s="13"/>
      <c r="B34" s="401" t="s">
        <v>12</v>
      </c>
      <c r="C34" s="322">
        <v>85880</v>
      </c>
      <c r="D34" s="323">
        <v>3204</v>
      </c>
      <c r="E34" s="324">
        <v>3.8753689099617787</v>
      </c>
      <c r="F34" s="325">
        <v>82676</v>
      </c>
      <c r="G34" s="326">
        <v>-6490</v>
      </c>
      <c r="H34" s="327">
        <v>-7.0260907220959181</v>
      </c>
      <c r="I34" s="328">
        <v>92370</v>
      </c>
      <c r="J34" s="13"/>
    </row>
    <row r="35" spans="1:10" s="15" customFormat="1" ht="16.5" customHeight="1" x14ac:dyDescent="0.3">
      <c r="A35" s="13"/>
      <c r="B35" s="402" t="s">
        <v>236</v>
      </c>
      <c r="C35" s="411">
        <v>184153</v>
      </c>
      <c r="D35" s="412">
        <v>3895</v>
      </c>
      <c r="E35" s="413">
        <v>2.1607917540414294</v>
      </c>
      <c r="F35" s="414">
        <v>180258</v>
      </c>
      <c r="G35" s="415">
        <v>-12440</v>
      </c>
      <c r="H35" s="416">
        <v>-6.3277939702837847</v>
      </c>
      <c r="I35" s="417">
        <v>196593</v>
      </c>
      <c r="J35" s="13"/>
    </row>
    <row r="36" spans="1:10" s="15" customFormat="1" ht="16.5" customHeight="1" x14ac:dyDescent="0.3">
      <c r="A36" s="13"/>
      <c r="B36" s="403" t="s">
        <v>13</v>
      </c>
      <c r="C36" s="404">
        <v>85990</v>
      </c>
      <c r="D36" s="405">
        <v>1458</v>
      </c>
      <c r="E36" s="406">
        <v>1.7247906118393035</v>
      </c>
      <c r="F36" s="407">
        <v>84532</v>
      </c>
      <c r="G36" s="408">
        <v>-8467</v>
      </c>
      <c r="H36" s="409">
        <v>-8.9638671564839019</v>
      </c>
      <c r="I36" s="410">
        <v>94457</v>
      </c>
      <c r="J36" s="13"/>
    </row>
    <row r="37" spans="1:10" s="15" customFormat="1" ht="16.5" customHeight="1" x14ac:dyDescent="0.3">
      <c r="A37" s="13"/>
      <c r="B37" s="321" t="s">
        <v>14</v>
      </c>
      <c r="C37" s="322">
        <v>765869</v>
      </c>
      <c r="D37" s="323">
        <v>1503</v>
      </c>
      <c r="E37" s="324">
        <v>0.1966335498962539</v>
      </c>
      <c r="F37" s="325">
        <v>764366</v>
      </c>
      <c r="G37" s="326">
        <v>-52064</v>
      </c>
      <c r="H37" s="327">
        <v>-6.3653135403511047</v>
      </c>
      <c r="I37" s="328">
        <v>817933</v>
      </c>
      <c r="J37" s="13"/>
    </row>
    <row r="38" spans="1:10" s="15" customFormat="1" ht="16.5" customHeight="1" x14ac:dyDescent="0.3">
      <c r="A38" s="13"/>
      <c r="B38" s="55" t="s">
        <v>9</v>
      </c>
      <c r="C38" s="56">
        <v>1036012</v>
      </c>
      <c r="D38" s="57">
        <v>6856</v>
      </c>
      <c r="E38" s="58">
        <v>0.66617694499181856</v>
      </c>
      <c r="F38" s="59">
        <v>1029156</v>
      </c>
      <c r="G38" s="60">
        <v>-72971</v>
      </c>
      <c r="H38" s="61">
        <v>-6.5799926599415857</v>
      </c>
      <c r="I38" s="62">
        <v>1108983</v>
      </c>
      <c r="J38" s="13"/>
    </row>
    <row r="39" spans="1:10" s="15" customFormat="1" ht="13.2" x14ac:dyDescent="0.3">
      <c r="A39" s="13"/>
      <c r="B39" s="21"/>
      <c r="C39" s="41"/>
      <c r="D39" s="36"/>
      <c r="E39" s="37"/>
      <c r="F39" s="39"/>
      <c r="G39" s="36"/>
      <c r="H39" s="37"/>
      <c r="I39" s="39"/>
      <c r="J39" s="13"/>
    </row>
    <row r="40" spans="1:10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5">
      <c r="A42" s="8"/>
      <c r="B42" s="42"/>
      <c r="C42" s="8"/>
      <c r="D42" s="8"/>
      <c r="E42" s="8"/>
      <c r="F42" s="8"/>
      <c r="G42" s="8"/>
      <c r="H42" s="8"/>
      <c r="I42" s="8"/>
      <c r="J42" s="8"/>
    </row>
    <row r="43" spans="1:10" x14ac:dyDescent="0.35">
      <c r="A43" s="8"/>
      <c r="B43" s="42"/>
      <c r="C43" s="8"/>
      <c r="D43" s="8"/>
      <c r="E43" s="8"/>
      <c r="F43" s="8"/>
      <c r="G43" s="8"/>
      <c r="H43" s="8"/>
      <c r="I43" s="8"/>
      <c r="J43" s="8"/>
    </row>
    <row r="44" spans="1:10" ht="15" customHeight="1" x14ac:dyDescent="0.35">
      <c r="A44" s="8"/>
      <c r="C44" s="8"/>
      <c r="D44" s="8"/>
      <c r="E44" s="8"/>
      <c r="F44" s="8"/>
      <c r="G44" s="8"/>
      <c r="H44" s="8"/>
      <c r="I44" s="8"/>
      <c r="J44" s="8"/>
    </row>
    <row r="45" spans="1:10" ht="15" customHeight="1" x14ac:dyDescent="0.35"/>
    <row r="46" spans="1:10" ht="15" customHeight="1" x14ac:dyDescent="0.35"/>
    <row r="47" spans="1:10" ht="15" customHeight="1" x14ac:dyDescent="0.35"/>
    <row r="48" spans="1:10" ht="15" customHeight="1" x14ac:dyDescent="0.35"/>
    <row r="49" spans="2:2" ht="15" customHeight="1" x14ac:dyDescent="0.35"/>
    <row r="50" spans="2:2" ht="15" customHeight="1" x14ac:dyDescent="0.35"/>
    <row r="51" spans="2:2" ht="15" customHeight="1" x14ac:dyDescent="0.35"/>
    <row r="52" spans="2:2" ht="15" customHeight="1" x14ac:dyDescent="0.35"/>
    <row r="53" spans="2:2" ht="15" customHeight="1" x14ac:dyDescent="0.35">
      <c r="B53" s="43" t="s">
        <v>17</v>
      </c>
    </row>
    <row r="54" spans="2:2" ht="15" customHeight="1" x14ac:dyDescent="0.35">
      <c r="B54" s="44" t="s">
        <v>18</v>
      </c>
    </row>
    <row r="55" spans="2:2" ht="15" customHeight="1" x14ac:dyDescent="0.35"/>
    <row r="56" spans="2:2" ht="15" customHeight="1" x14ac:dyDescent="0.35"/>
    <row r="57" spans="2:2" ht="13.2" customHeight="1" x14ac:dyDescent="0.35"/>
    <row r="58" spans="2:2" ht="13.2" customHeight="1" x14ac:dyDescent="0.35"/>
    <row r="59" spans="2:2" ht="13.2" customHeight="1" x14ac:dyDescent="0.35"/>
    <row r="60" spans="2:2" ht="13.2" customHeight="1" x14ac:dyDescent="0.35"/>
    <row r="61" spans="2:2" ht="13.2" customHeight="1" x14ac:dyDescent="0.35"/>
    <row r="62" spans="2:2" ht="13.2" customHeight="1" x14ac:dyDescent="0.35"/>
    <row r="63" spans="2:2" ht="13.2" customHeight="1" x14ac:dyDescent="0.35"/>
    <row r="64" spans="2:2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9DC0-36D6-46D6-9151-A8A5E2F5D16D}">
  <sheetPr codeName="Hoja5"/>
  <dimension ref="A1:O107"/>
  <sheetViews>
    <sheetView showGridLines="0" view="pageBreakPreview" topLeftCell="A37" zoomScale="115" zoomScaleNormal="100" zoomScaleSheetLayoutView="115" workbookViewId="0">
      <selection activeCell="A33" sqref="A33:I41"/>
    </sheetView>
  </sheetViews>
  <sheetFormatPr baseColWidth="10" defaultColWidth="11.44140625" defaultRowHeight="14.4" x14ac:dyDescent="0.35"/>
  <cols>
    <col min="1" max="1" width="4.109375" style="69" customWidth="1"/>
    <col min="2" max="2" width="1.88671875" style="69" customWidth="1"/>
    <col min="3" max="6" width="10.33203125" style="69" customWidth="1"/>
    <col min="7" max="7" width="2.6640625" style="69" customWidth="1"/>
    <col min="8" max="8" width="11.44140625" style="69" customWidth="1"/>
    <col min="9" max="11" width="10.33203125" style="69" customWidth="1"/>
    <col min="12" max="13" width="5.109375" style="69" customWidth="1"/>
    <col min="14" max="16384" width="11.44140625" style="69"/>
  </cols>
  <sheetData>
    <row r="1" spans="1:15" ht="13.2" customHeight="1" x14ac:dyDescent="0.35">
      <c r="C1" s="68"/>
    </row>
    <row r="2" spans="1:15" x14ac:dyDescent="0.35">
      <c r="C2" s="68"/>
    </row>
    <row r="3" spans="1:15" ht="20.399999999999999" x14ac:dyDescent="0.35">
      <c r="A3" s="70"/>
      <c r="B3" s="70"/>
      <c r="C3" s="319" t="s">
        <v>262</v>
      </c>
      <c r="D3" s="70"/>
      <c r="E3" s="70"/>
      <c r="F3" s="70"/>
      <c r="G3" s="70"/>
      <c r="H3" s="70"/>
      <c r="I3" s="70"/>
      <c r="J3" s="70"/>
    </row>
    <row r="4" spans="1:15" ht="22.2" x14ac:dyDescent="0.35">
      <c r="A4" s="70"/>
      <c r="B4" s="70"/>
      <c r="C4" s="329" t="s">
        <v>237</v>
      </c>
      <c r="D4" s="418"/>
      <c r="E4" s="418"/>
      <c r="F4" s="418"/>
      <c r="G4" s="71"/>
      <c r="H4" s="71"/>
      <c r="I4" s="71"/>
      <c r="J4" s="71"/>
      <c r="K4" s="71"/>
    </row>
    <row r="5" spans="1:15" ht="18" x14ac:dyDescent="0.35">
      <c r="A5" s="70"/>
      <c r="B5" s="70"/>
      <c r="C5" s="419" t="s">
        <v>238</v>
      </c>
      <c r="G5" s="97"/>
      <c r="H5" s="419" t="s">
        <v>19</v>
      </c>
      <c r="I5" s="97"/>
      <c r="J5" s="97"/>
      <c r="K5" s="97"/>
    </row>
    <row r="6" spans="1:15" s="423" customFormat="1" ht="13.2" x14ac:dyDescent="0.25">
      <c r="A6" s="70"/>
      <c r="B6" s="70"/>
      <c r="C6" s="420" t="s">
        <v>234</v>
      </c>
      <c r="D6" s="421"/>
      <c r="E6" s="421"/>
      <c r="F6" s="421"/>
      <c r="G6" s="421"/>
      <c r="H6" s="422" t="s">
        <v>239</v>
      </c>
      <c r="I6" s="421"/>
      <c r="J6" s="421"/>
    </row>
    <row r="7" spans="1:15" s="423" customFormat="1" ht="13.2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</row>
    <row r="8" spans="1:15" s="423" customFormat="1" ht="13.2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</row>
    <row r="9" spans="1:15" s="423" customFormat="1" ht="13.2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</row>
    <row r="10" spans="1:15" s="423" customFormat="1" ht="13.2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</row>
    <row r="11" spans="1:15" s="423" customFormat="1" ht="13.8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N11" s="418"/>
      <c r="O11" s="418"/>
    </row>
    <row r="12" spans="1:15" s="423" customFormat="1" ht="13.2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</row>
    <row r="13" spans="1:15" s="423" customFormat="1" ht="13.2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</row>
    <row r="14" spans="1:15" s="423" customFormat="1" ht="13.2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</row>
    <row r="15" spans="1:15" s="423" customFormat="1" ht="13.2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5" s="423" customFormat="1" ht="13.2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</row>
    <row r="17" spans="1:11" s="423" customFormat="1" ht="13.2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</row>
    <row r="18" spans="1:11" s="423" customFormat="1" ht="13.2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</row>
    <row r="19" spans="1:11" s="423" customFormat="1" ht="13.2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</row>
    <row r="20" spans="1:11" s="423" customFormat="1" ht="13.2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</row>
    <row r="21" spans="1:11" s="423" customFormat="1" ht="13.2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</row>
    <row r="22" spans="1:11" s="423" customFormat="1" ht="13.2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</row>
    <row r="23" spans="1:11" ht="18" customHeight="1" x14ac:dyDescent="0.35">
      <c r="A23" s="70"/>
      <c r="B23" s="70"/>
      <c r="C23" s="11" t="s">
        <v>20</v>
      </c>
      <c r="D23" s="418"/>
      <c r="E23" s="418"/>
      <c r="F23" s="418"/>
      <c r="I23" s="418"/>
      <c r="J23" s="418"/>
      <c r="K23" s="418"/>
    </row>
    <row r="24" spans="1:11" s="423" customFormat="1" x14ac:dyDescent="0.35">
      <c r="A24" s="70"/>
      <c r="B24" s="70"/>
      <c r="C24" s="69"/>
      <c r="D24" s="424"/>
      <c r="E24" s="424"/>
      <c r="F24" s="424"/>
      <c r="G24" s="424"/>
      <c r="H24" s="424"/>
      <c r="I24" s="424"/>
      <c r="J24" s="421"/>
    </row>
    <row r="25" spans="1:11" s="423" customFormat="1" ht="13.2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</row>
    <row r="26" spans="1:11" s="423" customFormat="1" ht="13.2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1" s="423" customFormat="1" ht="13.2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</row>
    <row r="28" spans="1:11" s="423" customFormat="1" ht="13.2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1" s="423" customFormat="1" ht="13.2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0" spans="1:11" s="423" customFormat="1" ht="13.2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1" s="423" customFormat="1" ht="13.2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</row>
    <row r="32" spans="1:11" s="423" customFormat="1" ht="13.2" x14ac:dyDescent="0.25">
      <c r="A32" s="70"/>
      <c r="B32" s="70"/>
      <c r="C32" s="70"/>
      <c r="D32" s="70"/>
      <c r="E32" s="70"/>
      <c r="F32" s="70"/>
      <c r="G32" s="70"/>
      <c r="H32" s="70"/>
      <c r="I32" s="70"/>
      <c r="J32" s="70"/>
    </row>
    <row r="33" spans="1:12" s="423" customFormat="1" ht="13.2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</row>
    <row r="34" spans="1:12" s="423" customFormat="1" ht="13.2" x14ac:dyDescent="0.25">
      <c r="A34" s="70"/>
      <c r="B34" s="70"/>
      <c r="C34" s="70"/>
      <c r="D34" s="70"/>
      <c r="E34" s="70"/>
      <c r="F34" s="70"/>
      <c r="G34" s="70"/>
      <c r="H34" s="70"/>
      <c r="I34" s="70"/>
      <c r="J34" s="70"/>
    </row>
    <row r="35" spans="1:12" s="423" customFormat="1" ht="13.2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0"/>
    </row>
    <row r="36" spans="1:12" s="423" customFormat="1" ht="13.2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0"/>
    </row>
    <row r="37" spans="1:12" s="423" customFormat="1" ht="13.2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</row>
    <row r="38" spans="1:12" s="423" customFormat="1" ht="13.2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</row>
    <row r="39" spans="1:12" s="423" customFormat="1" ht="13.2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</row>
    <row r="40" spans="1:12" s="423" customFormat="1" ht="13.2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</row>
    <row r="41" spans="1:12" s="423" customFormat="1" ht="17.399999999999999" x14ac:dyDescent="0.3">
      <c r="A41" s="70"/>
      <c r="B41" s="70"/>
      <c r="C41" s="11" t="s">
        <v>21</v>
      </c>
      <c r="D41" s="12"/>
      <c r="E41" s="12"/>
      <c r="F41" s="12"/>
      <c r="G41" s="12"/>
      <c r="H41" s="12"/>
      <c r="I41" s="12"/>
      <c r="J41" s="12"/>
      <c r="K41" s="12"/>
      <c r="L41" s="70"/>
    </row>
    <row r="42" spans="1:12" s="423" customFormat="1" x14ac:dyDescent="0.35">
      <c r="A42" s="70"/>
      <c r="B42" s="70"/>
      <c r="C42" s="69"/>
      <c r="D42" s="70"/>
      <c r="E42" s="70"/>
      <c r="F42" s="70"/>
      <c r="G42" s="70"/>
      <c r="H42" s="70"/>
      <c r="I42" s="70"/>
      <c r="J42" s="70"/>
    </row>
    <row r="43" spans="1:12" s="423" customFormat="1" ht="13.2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</row>
    <row r="44" spans="1:12" s="423" customFormat="1" ht="13.2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5" spans="1:12" s="423" customFormat="1" ht="13.2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</row>
    <row r="46" spans="1:12" s="423" customFormat="1" ht="13.2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</row>
    <row r="47" spans="1:12" s="423" customFormat="1" ht="13.2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0"/>
    </row>
    <row r="48" spans="1:12" s="423" customFormat="1" ht="13.2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</row>
    <row r="49" spans="1:10" s="423" customFormat="1" ht="13.2" x14ac:dyDescent="0.25">
      <c r="A49" s="70"/>
      <c r="B49" s="70"/>
      <c r="C49" s="70"/>
      <c r="D49" s="70"/>
      <c r="E49" s="70"/>
      <c r="F49" s="70"/>
      <c r="G49" s="70"/>
      <c r="H49" s="70"/>
      <c r="I49" s="70"/>
      <c r="J49" s="70"/>
    </row>
    <row r="50" spans="1:10" s="423" customFormat="1" ht="13.2" x14ac:dyDescent="0.25">
      <c r="A50" s="70"/>
      <c r="B50" s="70"/>
      <c r="C50" s="70"/>
      <c r="D50" s="70"/>
      <c r="E50" s="70"/>
      <c r="F50" s="70"/>
      <c r="G50" s="70"/>
      <c r="H50" s="70"/>
      <c r="I50" s="70"/>
      <c r="J50" s="70"/>
    </row>
    <row r="51" spans="1:10" s="423" customFormat="1" ht="13.2" x14ac:dyDescent="0.25">
      <c r="A51" s="70"/>
      <c r="B51" s="70"/>
      <c r="C51" s="70"/>
      <c r="D51" s="70"/>
      <c r="E51" s="70"/>
      <c r="F51" s="70"/>
      <c r="G51" s="70"/>
      <c r="H51" s="70"/>
      <c r="I51" s="70"/>
      <c r="J51" s="70"/>
    </row>
    <row r="52" spans="1:10" s="423" customFormat="1" ht="13.2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</row>
    <row r="53" spans="1:10" s="423" customFormat="1" ht="13.2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</row>
    <row r="54" spans="1:10" s="423" customFormat="1" ht="13.2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</row>
    <row r="55" spans="1:10" s="423" customFormat="1" ht="13.2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</row>
    <row r="56" spans="1:10" s="423" customFormat="1" ht="13.2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</row>
    <row r="57" spans="1:10" x14ac:dyDescent="0.35">
      <c r="A57" s="70"/>
      <c r="B57" s="70"/>
      <c r="C57" s="70"/>
      <c r="D57" s="70"/>
      <c r="E57" s="70"/>
      <c r="F57" s="70"/>
      <c r="G57" s="70"/>
      <c r="H57" s="70"/>
      <c r="I57" s="70"/>
      <c r="J57" s="70"/>
    </row>
    <row r="58" spans="1:10" x14ac:dyDescent="0.35">
      <c r="A58" s="70"/>
      <c r="B58" s="70"/>
      <c r="C58" s="70"/>
      <c r="D58" s="70"/>
      <c r="E58" s="70"/>
      <c r="F58" s="70"/>
      <c r="G58" s="70"/>
      <c r="H58" s="70"/>
      <c r="I58" s="70"/>
      <c r="J58" s="70"/>
    </row>
    <row r="59" spans="1:10" x14ac:dyDescent="0.35">
      <c r="D59" s="70"/>
      <c r="E59" s="70"/>
      <c r="F59" s="70"/>
      <c r="G59" s="70"/>
      <c r="H59" s="70"/>
      <c r="I59" s="70"/>
      <c r="J59" s="70"/>
    </row>
    <row r="60" spans="1:10" x14ac:dyDescent="0.35">
      <c r="B60" s="273" t="s">
        <v>17</v>
      </c>
      <c r="C60" s="70"/>
      <c r="E60" s="70"/>
      <c r="F60" s="70"/>
      <c r="G60" s="70"/>
      <c r="H60" s="70"/>
      <c r="I60" s="70"/>
      <c r="J60" s="70"/>
    </row>
    <row r="61" spans="1:10" x14ac:dyDescent="0.35">
      <c r="B61" s="274" t="s">
        <v>18</v>
      </c>
      <c r="C61" s="70"/>
    </row>
    <row r="76" spans="3:3" ht="13.2" customHeight="1" x14ac:dyDescent="0.35">
      <c r="C76" s="134"/>
    </row>
    <row r="77" spans="3:3" ht="13.2" customHeight="1" x14ac:dyDescent="0.35"/>
    <row r="78" spans="3:3" ht="13.2" customHeight="1" x14ac:dyDescent="0.35"/>
    <row r="79" spans="3:3" ht="13.2" customHeight="1" x14ac:dyDescent="0.35"/>
    <row r="80" spans="3:3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  <row r="91" ht="13.2" customHeight="1" x14ac:dyDescent="0.35"/>
    <row r="92" ht="13.2" customHeight="1" x14ac:dyDescent="0.35"/>
    <row r="93" ht="13.2" customHeight="1" x14ac:dyDescent="0.35"/>
    <row r="94" ht="13.2" customHeight="1" x14ac:dyDescent="0.35"/>
    <row r="95" ht="13.2" customHeight="1" x14ac:dyDescent="0.35"/>
    <row r="96" ht="13.2" customHeight="1" x14ac:dyDescent="0.35"/>
    <row r="97" ht="13.2" customHeight="1" x14ac:dyDescent="0.35"/>
    <row r="98" ht="13.2" customHeight="1" x14ac:dyDescent="0.35"/>
    <row r="99" ht="13.2" customHeight="1" x14ac:dyDescent="0.35"/>
    <row r="100" ht="13.2" customHeight="1" x14ac:dyDescent="0.35"/>
    <row r="101" ht="13.2" customHeight="1" x14ac:dyDescent="0.35"/>
    <row r="102" ht="13.2" customHeight="1" x14ac:dyDescent="0.35"/>
    <row r="103" ht="13.2" customHeight="1" x14ac:dyDescent="0.35"/>
    <row r="104" ht="13.2" customHeight="1" x14ac:dyDescent="0.35"/>
    <row r="105" ht="13.2" customHeight="1" x14ac:dyDescent="0.35"/>
    <row r="106" ht="13.2" customHeight="1" x14ac:dyDescent="0.35"/>
    <row r="107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F617-98E6-4090-8FDE-B4E10D20701E}">
  <sheetPr codeName="Hoja6"/>
  <dimension ref="A1:I130"/>
  <sheetViews>
    <sheetView showGridLines="0" view="pageBreakPreview" zoomScale="130" zoomScaleNormal="100" zoomScaleSheetLayoutView="130" workbookViewId="0">
      <selection activeCell="A33" sqref="A33:I41"/>
    </sheetView>
  </sheetViews>
  <sheetFormatPr baseColWidth="10" defaultColWidth="11.44140625" defaultRowHeight="13.2" x14ac:dyDescent="0.3"/>
  <cols>
    <col min="1" max="1" width="23.33203125" style="73" customWidth="1"/>
    <col min="2" max="9" width="9.5546875" style="73" customWidth="1"/>
    <col min="10" max="16384" width="11.44140625" style="73"/>
  </cols>
  <sheetData>
    <row r="1" spans="1:9" s="69" customFormat="1" ht="13.2" customHeight="1" x14ac:dyDescent="0.35">
      <c r="A1" s="68"/>
    </row>
    <row r="2" spans="1:9" s="69" customFormat="1" ht="14.4" x14ac:dyDescent="0.35">
      <c r="A2" s="68"/>
    </row>
    <row r="3" spans="1:9" s="69" customFormat="1" ht="14.4" x14ac:dyDescent="0.35">
      <c r="A3" s="68"/>
    </row>
    <row r="4" spans="1:9" s="69" customFormat="1" ht="14.4" x14ac:dyDescent="0.35">
      <c r="B4" s="70"/>
      <c r="C4" s="70"/>
      <c r="D4" s="70"/>
      <c r="E4" s="70"/>
      <c r="F4" s="70"/>
      <c r="G4" s="70"/>
    </row>
    <row r="5" spans="1:9" s="69" customFormat="1" ht="20.25" customHeight="1" x14ac:dyDescent="0.35">
      <c r="A5" s="444" t="s">
        <v>262</v>
      </c>
      <c r="B5" s="71"/>
      <c r="C5" s="71"/>
      <c r="D5" s="71"/>
      <c r="E5" s="71"/>
      <c r="F5" s="71"/>
      <c r="G5" s="71"/>
      <c r="H5" s="71"/>
      <c r="I5" s="71"/>
    </row>
    <row r="6" spans="1:9" s="69" customFormat="1" ht="22.5" customHeight="1" x14ac:dyDescent="0.35">
      <c r="A6" s="363" t="s">
        <v>22</v>
      </c>
      <c r="B6" s="97"/>
      <c r="C6" s="97"/>
      <c r="D6" s="97"/>
      <c r="E6" s="97"/>
      <c r="F6" s="97"/>
      <c r="G6" s="97"/>
      <c r="H6" s="97"/>
      <c r="I6" s="97"/>
    </row>
    <row r="7" spans="1:9" ht="19.5" customHeight="1" x14ac:dyDescent="0.3">
      <c r="A7" s="363" t="s">
        <v>23</v>
      </c>
      <c r="B7" s="97"/>
      <c r="C7" s="97"/>
      <c r="D7" s="97"/>
      <c r="E7" s="97"/>
      <c r="F7" s="97"/>
      <c r="G7" s="97"/>
      <c r="H7" s="97"/>
      <c r="I7" s="97"/>
    </row>
    <row r="8" spans="1:9" ht="6" customHeight="1" x14ac:dyDescent="0.3">
      <c r="A8" s="74"/>
      <c r="B8" s="75"/>
      <c r="C8" s="74"/>
      <c r="D8" s="74"/>
      <c r="E8" s="74"/>
      <c r="F8" s="74"/>
      <c r="G8" s="74"/>
    </row>
    <row r="9" spans="1:9" ht="17.399999999999999" customHeight="1" x14ac:dyDescent="0.3">
      <c r="A9" s="76" t="s">
        <v>24</v>
      </c>
      <c r="B9" s="77"/>
      <c r="C9" s="78" t="s">
        <v>25</v>
      </c>
      <c r="D9" s="79"/>
      <c r="E9" s="443"/>
      <c r="F9" s="442" t="s">
        <v>13</v>
      </c>
      <c r="G9" s="441"/>
      <c r="H9" s="553" t="s">
        <v>26</v>
      </c>
      <c r="I9" s="554"/>
    </row>
    <row r="10" spans="1:9" x14ac:dyDescent="0.3">
      <c r="A10" s="80" t="s">
        <v>27</v>
      </c>
      <c r="B10" s="81" t="s">
        <v>28</v>
      </c>
      <c r="C10" s="81" t="s">
        <v>29</v>
      </c>
      <c r="D10" s="81" t="s">
        <v>30</v>
      </c>
      <c r="E10" s="440" t="s">
        <v>28</v>
      </c>
      <c r="F10" s="440" t="s">
        <v>29</v>
      </c>
      <c r="G10" s="440" t="s">
        <v>30</v>
      </c>
      <c r="H10" s="81" t="s">
        <v>28</v>
      </c>
      <c r="I10" s="82" t="s">
        <v>240</v>
      </c>
    </row>
    <row r="11" spans="1:9" ht="6" customHeight="1" x14ac:dyDescent="0.3">
      <c r="A11" s="83"/>
      <c r="B11" s="84"/>
      <c r="C11" s="85"/>
      <c r="D11" s="85"/>
      <c r="E11" s="85"/>
      <c r="F11" s="84"/>
      <c r="G11" s="84"/>
      <c r="H11" s="439"/>
      <c r="I11" s="439"/>
    </row>
    <row r="12" spans="1:9" s="88" customFormat="1" ht="13.2" customHeight="1" x14ac:dyDescent="0.25">
      <c r="A12" s="86" t="s">
        <v>31</v>
      </c>
      <c r="B12" s="87">
        <v>46960</v>
      </c>
      <c r="C12" s="87">
        <v>19669</v>
      </c>
      <c r="D12" s="87">
        <v>27291</v>
      </c>
      <c r="E12" s="87">
        <v>4466</v>
      </c>
      <c r="F12" s="87">
        <v>1719</v>
      </c>
      <c r="G12" s="87">
        <v>2747</v>
      </c>
      <c r="H12" s="433">
        <v>72.071378842841966</v>
      </c>
      <c r="I12" s="432">
        <v>62.577357116854749</v>
      </c>
    </row>
    <row r="13" spans="1:9" s="88" customFormat="1" ht="13.2" customHeight="1" x14ac:dyDescent="0.25">
      <c r="A13" s="89" t="s">
        <v>32</v>
      </c>
      <c r="B13" s="90">
        <v>123003</v>
      </c>
      <c r="C13" s="90">
        <v>45775</v>
      </c>
      <c r="D13" s="90">
        <v>77228</v>
      </c>
      <c r="E13" s="90">
        <v>10349</v>
      </c>
      <c r="F13" s="90">
        <v>3935</v>
      </c>
      <c r="G13" s="90">
        <v>6414</v>
      </c>
      <c r="H13" s="431">
        <v>59.272543637022842</v>
      </c>
      <c r="I13" s="430">
        <v>61.350171499844087</v>
      </c>
    </row>
    <row r="14" spans="1:9" s="88" customFormat="1" ht="13.2" customHeight="1" x14ac:dyDescent="0.25">
      <c r="A14" s="89" t="s">
        <v>33</v>
      </c>
      <c r="B14" s="90">
        <v>55465</v>
      </c>
      <c r="C14" s="90">
        <v>20487</v>
      </c>
      <c r="D14" s="90">
        <v>34978</v>
      </c>
      <c r="E14" s="90">
        <v>4923</v>
      </c>
      <c r="F14" s="90">
        <v>1723</v>
      </c>
      <c r="G14" s="90">
        <v>3200</v>
      </c>
      <c r="H14" s="438">
        <v>58.571101835439421</v>
      </c>
      <c r="I14" s="430">
        <v>53.84375</v>
      </c>
    </row>
    <row r="15" spans="1:9" s="88" customFormat="1" ht="13.2" customHeight="1" x14ac:dyDescent="0.25">
      <c r="A15" s="89" t="s">
        <v>34</v>
      </c>
      <c r="B15" s="90">
        <v>72007</v>
      </c>
      <c r="C15" s="90">
        <v>29602</v>
      </c>
      <c r="D15" s="90">
        <v>42405</v>
      </c>
      <c r="E15" s="90">
        <v>6919</v>
      </c>
      <c r="F15" s="90">
        <v>2722</v>
      </c>
      <c r="G15" s="90">
        <v>4197</v>
      </c>
      <c r="H15" s="431">
        <v>69.807805683292074</v>
      </c>
      <c r="I15" s="430">
        <v>64.855849416249697</v>
      </c>
    </row>
    <row r="16" spans="1:9" s="88" customFormat="1" ht="13.2" customHeight="1" x14ac:dyDescent="0.25">
      <c r="A16" s="89" t="s">
        <v>35</v>
      </c>
      <c r="B16" s="90">
        <v>34056</v>
      </c>
      <c r="C16" s="90">
        <v>13970</v>
      </c>
      <c r="D16" s="90">
        <v>20086</v>
      </c>
      <c r="E16" s="90">
        <v>2802</v>
      </c>
      <c r="F16" s="90">
        <v>1154</v>
      </c>
      <c r="G16" s="90">
        <v>1648</v>
      </c>
      <c r="H16" s="431">
        <v>69.550930996714129</v>
      </c>
      <c r="I16" s="430">
        <v>70.024271844660191</v>
      </c>
    </row>
    <row r="17" spans="1:9" s="88" customFormat="1" ht="13.2" customHeight="1" x14ac:dyDescent="0.25">
      <c r="A17" s="89" t="s">
        <v>36</v>
      </c>
      <c r="B17" s="90">
        <v>36713</v>
      </c>
      <c r="C17" s="90">
        <v>11749</v>
      </c>
      <c r="D17" s="90">
        <v>24964</v>
      </c>
      <c r="E17" s="90">
        <v>3663</v>
      </c>
      <c r="F17" s="90">
        <v>1133</v>
      </c>
      <c r="G17" s="90">
        <v>2530</v>
      </c>
      <c r="H17" s="431">
        <v>47.063771831437265</v>
      </c>
      <c r="I17" s="430">
        <v>44.782608695652179</v>
      </c>
    </row>
    <row r="18" spans="1:9" s="88" customFormat="1" ht="13.2" customHeight="1" x14ac:dyDescent="0.25">
      <c r="A18" s="89" t="s">
        <v>37</v>
      </c>
      <c r="B18" s="90">
        <v>121486</v>
      </c>
      <c r="C18" s="90">
        <v>47854</v>
      </c>
      <c r="D18" s="90">
        <v>73632</v>
      </c>
      <c r="E18" s="90">
        <v>9983</v>
      </c>
      <c r="F18" s="90">
        <v>3895</v>
      </c>
      <c r="G18" s="90">
        <v>6088</v>
      </c>
      <c r="H18" s="431">
        <v>64.990764884832686</v>
      </c>
      <c r="I18" s="430">
        <v>63.978318002628122</v>
      </c>
    </row>
    <row r="19" spans="1:9" s="88" customFormat="1" ht="13.2" customHeight="1" x14ac:dyDescent="0.25">
      <c r="A19" s="91" t="s">
        <v>38</v>
      </c>
      <c r="B19" s="92">
        <v>157052</v>
      </c>
      <c r="C19" s="92">
        <v>59554</v>
      </c>
      <c r="D19" s="92">
        <v>97498</v>
      </c>
      <c r="E19" s="92">
        <v>13724</v>
      </c>
      <c r="F19" s="92">
        <v>5202</v>
      </c>
      <c r="G19" s="92">
        <v>8522</v>
      </c>
      <c r="H19" s="429">
        <v>61.082278610843296</v>
      </c>
      <c r="I19" s="428">
        <v>61.042008918094346</v>
      </c>
    </row>
    <row r="20" spans="1:9" s="88" customFormat="1" ht="13.2" customHeight="1" x14ac:dyDescent="0.25">
      <c r="A20" s="93" t="s">
        <v>226</v>
      </c>
      <c r="B20" s="94">
        <v>646742</v>
      </c>
      <c r="C20" s="94">
        <v>248660</v>
      </c>
      <c r="D20" s="94">
        <v>398082</v>
      </c>
      <c r="E20" s="94">
        <v>56829</v>
      </c>
      <c r="F20" s="94">
        <v>21483</v>
      </c>
      <c r="G20" s="94">
        <v>35346</v>
      </c>
      <c r="H20" s="426">
        <v>62.464517360744779</v>
      </c>
      <c r="I20" s="425">
        <v>60.779154642675273</v>
      </c>
    </row>
    <row r="21" spans="1:9" s="88" customFormat="1" ht="6" customHeight="1" x14ac:dyDescent="0.25">
      <c r="A21" s="83"/>
      <c r="B21" s="84"/>
      <c r="C21" s="84"/>
      <c r="D21" s="84"/>
      <c r="E21" s="84"/>
      <c r="F21" s="84"/>
      <c r="G21" s="84"/>
      <c r="H21" s="437"/>
      <c r="I21" s="437"/>
    </row>
    <row r="22" spans="1:9" s="88" customFormat="1" ht="13.2" customHeight="1" x14ac:dyDescent="0.25">
      <c r="A22" s="86" t="s">
        <v>40</v>
      </c>
      <c r="B22" s="87">
        <v>7161</v>
      </c>
      <c r="C22" s="87">
        <v>2938</v>
      </c>
      <c r="D22" s="87">
        <v>4223</v>
      </c>
      <c r="E22" s="87">
        <v>681</v>
      </c>
      <c r="F22" s="87">
        <v>270</v>
      </c>
      <c r="G22" s="87">
        <v>411</v>
      </c>
      <c r="H22" s="433">
        <v>69.57139474307364</v>
      </c>
      <c r="I22" s="432">
        <v>65.693430656934311</v>
      </c>
    </row>
    <row r="23" spans="1:9" s="88" customFormat="1" ht="13.2" customHeight="1" x14ac:dyDescent="0.25">
      <c r="A23" s="89" t="s">
        <v>41</v>
      </c>
      <c r="B23" s="90">
        <v>4692</v>
      </c>
      <c r="C23" s="90">
        <v>1933</v>
      </c>
      <c r="D23" s="90">
        <v>2759</v>
      </c>
      <c r="E23" s="90">
        <v>420</v>
      </c>
      <c r="F23" s="90">
        <v>157</v>
      </c>
      <c r="G23" s="90">
        <v>263</v>
      </c>
      <c r="H23" s="431">
        <v>70.061616527727438</v>
      </c>
      <c r="I23" s="430">
        <v>59.695817490494299</v>
      </c>
    </row>
    <row r="24" spans="1:9" s="88" customFormat="1" ht="13.2" customHeight="1" x14ac:dyDescent="0.25">
      <c r="A24" s="91" t="s">
        <v>42</v>
      </c>
      <c r="B24" s="92">
        <v>40875</v>
      </c>
      <c r="C24" s="92">
        <v>15603</v>
      </c>
      <c r="D24" s="92">
        <v>25272</v>
      </c>
      <c r="E24" s="92">
        <v>3508</v>
      </c>
      <c r="F24" s="92">
        <v>1306</v>
      </c>
      <c r="G24" s="92">
        <v>2202</v>
      </c>
      <c r="H24" s="436">
        <v>61.740265906932578</v>
      </c>
      <c r="I24" s="428">
        <v>59.309718437783829</v>
      </c>
    </row>
    <row r="25" spans="1:9" s="88" customFormat="1" ht="13.2" customHeight="1" x14ac:dyDescent="0.25">
      <c r="A25" s="93" t="s">
        <v>227</v>
      </c>
      <c r="B25" s="94">
        <v>52728</v>
      </c>
      <c r="C25" s="94">
        <v>20474</v>
      </c>
      <c r="D25" s="94">
        <v>32254</v>
      </c>
      <c r="E25" s="94">
        <v>4609</v>
      </c>
      <c r="F25" s="94">
        <v>1733</v>
      </c>
      <c r="G25" s="94">
        <v>2876</v>
      </c>
      <c r="H25" s="426">
        <v>63.477398152167176</v>
      </c>
      <c r="I25" s="425">
        <v>60.257301808066757</v>
      </c>
    </row>
    <row r="26" spans="1:9" s="88" customFormat="1" ht="6" customHeight="1" x14ac:dyDescent="0.25">
      <c r="A26" s="83"/>
      <c r="B26" s="84"/>
      <c r="C26" s="84"/>
      <c r="D26" s="84"/>
      <c r="E26" s="84"/>
      <c r="F26" s="84"/>
      <c r="G26" s="84"/>
      <c r="H26" s="427"/>
      <c r="I26" s="427"/>
    </row>
    <row r="27" spans="1:9" s="88" customFormat="1" ht="13.2" customHeight="1" x14ac:dyDescent="0.25">
      <c r="A27" s="93" t="s">
        <v>44</v>
      </c>
      <c r="B27" s="94">
        <v>55368</v>
      </c>
      <c r="C27" s="94">
        <v>22877</v>
      </c>
      <c r="D27" s="94">
        <v>32491</v>
      </c>
      <c r="E27" s="94">
        <v>3985</v>
      </c>
      <c r="F27" s="94">
        <v>1630</v>
      </c>
      <c r="G27" s="94">
        <v>2355</v>
      </c>
      <c r="H27" s="426">
        <v>70.410267458680863</v>
      </c>
      <c r="I27" s="425">
        <v>69.214437367303603</v>
      </c>
    </row>
    <row r="28" spans="1:9" s="88" customFormat="1" ht="6" customHeight="1" x14ac:dyDescent="0.25">
      <c r="A28" s="83"/>
      <c r="B28" s="84"/>
      <c r="C28" s="84"/>
      <c r="D28" s="84"/>
      <c r="E28" s="84"/>
      <c r="F28" s="84"/>
      <c r="G28" s="84"/>
      <c r="H28" s="427"/>
      <c r="I28" s="427"/>
    </row>
    <row r="29" spans="1:9" s="88" customFormat="1" ht="13.2" customHeight="1" x14ac:dyDescent="0.25">
      <c r="A29" s="93" t="s">
        <v>45</v>
      </c>
      <c r="B29" s="94">
        <v>29560</v>
      </c>
      <c r="C29" s="94">
        <v>12795</v>
      </c>
      <c r="D29" s="94">
        <v>16765</v>
      </c>
      <c r="E29" s="94">
        <v>2485</v>
      </c>
      <c r="F29" s="94">
        <v>1002</v>
      </c>
      <c r="G29" s="94">
        <v>1483</v>
      </c>
      <c r="H29" s="426">
        <v>76.319713689233524</v>
      </c>
      <c r="I29" s="425">
        <v>67.565745111260952</v>
      </c>
    </row>
    <row r="30" spans="1:9" s="88" customFormat="1" ht="6" customHeight="1" x14ac:dyDescent="0.25">
      <c r="A30" s="83"/>
      <c r="B30" s="84"/>
      <c r="C30" s="84"/>
      <c r="D30" s="84"/>
      <c r="E30" s="84"/>
      <c r="F30" s="84"/>
      <c r="G30" s="84"/>
      <c r="H30" s="427"/>
      <c r="I30" s="427"/>
    </row>
    <row r="31" spans="1:9" s="88" customFormat="1" ht="13.2" customHeight="1" x14ac:dyDescent="0.25">
      <c r="A31" s="86" t="s">
        <v>46</v>
      </c>
      <c r="B31" s="87">
        <v>80977</v>
      </c>
      <c r="C31" s="87">
        <v>34630</v>
      </c>
      <c r="D31" s="87">
        <v>46347</v>
      </c>
      <c r="E31" s="87">
        <v>6166</v>
      </c>
      <c r="F31" s="87">
        <v>2578</v>
      </c>
      <c r="G31" s="87">
        <v>3588</v>
      </c>
      <c r="H31" s="433">
        <v>74.718967786480249</v>
      </c>
      <c r="I31" s="432">
        <v>71.850613154960982</v>
      </c>
    </row>
    <row r="32" spans="1:9" s="88" customFormat="1" ht="13.2" customHeight="1" x14ac:dyDescent="0.25">
      <c r="A32" s="95" t="s">
        <v>47</v>
      </c>
      <c r="B32" s="92">
        <v>75546</v>
      </c>
      <c r="C32" s="92">
        <v>32207</v>
      </c>
      <c r="D32" s="92">
        <v>43339</v>
      </c>
      <c r="E32" s="92">
        <v>5825</v>
      </c>
      <c r="F32" s="92">
        <v>2389</v>
      </c>
      <c r="G32" s="92">
        <v>3436</v>
      </c>
      <c r="H32" s="431">
        <v>74.314128152472364</v>
      </c>
      <c r="I32" s="430">
        <v>69.528521536670553</v>
      </c>
    </row>
    <row r="33" spans="1:9" s="88" customFormat="1" ht="13.2" customHeight="1" x14ac:dyDescent="0.25">
      <c r="A33" s="93" t="s">
        <v>48</v>
      </c>
      <c r="B33" s="94">
        <v>156523</v>
      </c>
      <c r="C33" s="94">
        <v>66837</v>
      </c>
      <c r="D33" s="94">
        <v>89686</v>
      </c>
      <c r="E33" s="94">
        <v>11991</v>
      </c>
      <c r="F33" s="94">
        <v>4967</v>
      </c>
      <c r="G33" s="94">
        <v>7024</v>
      </c>
      <c r="H33" s="435">
        <v>74.523336975670674</v>
      </c>
      <c r="I33" s="434">
        <v>70.714692482915723</v>
      </c>
    </row>
    <row r="34" spans="1:9" s="88" customFormat="1" ht="6" customHeight="1" x14ac:dyDescent="0.25">
      <c r="A34" s="83"/>
      <c r="B34" s="84"/>
      <c r="C34" s="84"/>
      <c r="D34" s="84"/>
      <c r="E34" s="84"/>
      <c r="F34" s="84"/>
      <c r="G34" s="84"/>
      <c r="H34" s="427"/>
      <c r="I34" s="427"/>
    </row>
    <row r="35" spans="1:9" s="88" customFormat="1" ht="13.2" customHeight="1" x14ac:dyDescent="0.25">
      <c r="A35" s="93" t="s">
        <v>49</v>
      </c>
      <c r="B35" s="94">
        <v>30239</v>
      </c>
      <c r="C35" s="94">
        <v>12450</v>
      </c>
      <c r="D35" s="94">
        <v>17789</v>
      </c>
      <c r="E35" s="94">
        <v>2452</v>
      </c>
      <c r="F35" s="94">
        <v>1045</v>
      </c>
      <c r="G35" s="94">
        <v>1407</v>
      </c>
      <c r="H35" s="426">
        <v>69.987070661644836</v>
      </c>
      <c r="I35" s="425">
        <v>74.271499644633977</v>
      </c>
    </row>
    <row r="36" spans="1:9" s="88" customFormat="1" ht="6" customHeight="1" x14ac:dyDescent="0.25">
      <c r="A36" s="83"/>
      <c r="B36" s="84"/>
      <c r="C36" s="84"/>
      <c r="D36" s="84"/>
      <c r="E36" s="84"/>
      <c r="F36" s="84"/>
      <c r="G36" s="84"/>
      <c r="H36" s="427"/>
      <c r="I36" s="427"/>
    </row>
    <row r="37" spans="1:9" s="88" customFormat="1" ht="13.2" customHeight="1" x14ac:dyDescent="0.25">
      <c r="A37" s="86" t="s">
        <v>50</v>
      </c>
      <c r="B37" s="87">
        <v>24174</v>
      </c>
      <c r="C37" s="87">
        <v>8094</v>
      </c>
      <c r="D37" s="87">
        <v>16080</v>
      </c>
      <c r="E37" s="87">
        <v>1797</v>
      </c>
      <c r="F37" s="87">
        <v>625</v>
      </c>
      <c r="G37" s="87">
        <v>1172</v>
      </c>
      <c r="H37" s="433">
        <v>50.335820895522389</v>
      </c>
      <c r="I37" s="432">
        <v>53.327645051194537</v>
      </c>
    </row>
    <row r="38" spans="1:9" s="88" customFormat="1" ht="13.2" customHeight="1" x14ac:dyDescent="0.25">
      <c r="A38" s="89" t="s">
        <v>51</v>
      </c>
      <c r="B38" s="90">
        <v>34682</v>
      </c>
      <c r="C38" s="90">
        <v>11145</v>
      </c>
      <c r="D38" s="90">
        <v>23537</v>
      </c>
      <c r="E38" s="90">
        <v>2917</v>
      </c>
      <c r="F38" s="90">
        <v>903</v>
      </c>
      <c r="G38" s="90">
        <v>2014</v>
      </c>
      <c r="H38" s="431">
        <v>47.350979309172793</v>
      </c>
      <c r="I38" s="430">
        <v>44.836146971201593</v>
      </c>
    </row>
    <row r="39" spans="1:9" s="88" customFormat="1" ht="13.2" customHeight="1" x14ac:dyDescent="0.25">
      <c r="A39" s="89" t="s">
        <v>52</v>
      </c>
      <c r="B39" s="90">
        <v>9912</v>
      </c>
      <c r="C39" s="90">
        <v>3741</v>
      </c>
      <c r="D39" s="90">
        <v>6171</v>
      </c>
      <c r="E39" s="90">
        <v>821</v>
      </c>
      <c r="F39" s="90">
        <v>285</v>
      </c>
      <c r="G39" s="90">
        <v>536</v>
      </c>
      <c r="H39" s="431">
        <v>60.622265435099663</v>
      </c>
      <c r="I39" s="430">
        <v>53.171641791044777</v>
      </c>
    </row>
    <row r="40" spans="1:9" s="88" customFormat="1" ht="13.2" customHeight="1" x14ac:dyDescent="0.25">
      <c r="A40" s="89" t="s">
        <v>53</v>
      </c>
      <c r="B40" s="90">
        <v>13148</v>
      </c>
      <c r="C40" s="90">
        <v>5124</v>
      </c>
      <c r="D40" s="90">
        <v>8024</v>
      </c>
      <c r="E40" s="90">
        <v>1059</v>
      </c>
      <c r="F40" s="90">
        <v>405</v>
      </c>
      <c r="G40" s="90">
        <v>654</v>
      </c>
      <c r="H40" s="431">
        <v>63.858424725822537</v>
      </c>
      <c r="I40" s="430">
        <v>61.926605504587151</v>
      </c>
    </row>
    <row r="41" spans="1:9" s="88" customFormat="1" ht="13.2" customHeight="1" x14ac:dyDescent="0.25">
      <c r="A41" s="91" t="s">
        <v>54</v>
      </c>
      <c r="B41" s="92">
        <v>48445</v>
      </c>
      <c r="C41" s="92">
        <v>16827</v>
      </c>
      <c r="D41" s="92">
        <v>31618</v>
      </c>
      <c r="E41" s="92">
        <v>3802</v>
      </c>
      <c r="F41" s="92">
        <v>1320</v>
      </c>
      <c r="G41" s="92">
        <v>2482</v>
      </c>
      <c r="H41" s="429">
        <v>53.219684989562907</v>
      </c>
      <c r="I41" s="428">
        <v>53.182917002417405</v>
      </c>
    </row>
    <row r="42" spans="1:9" s="88" customFormat="1" ht="13.2" customHeight="1" x14ac:dyDescent="0.25">
      <c r="A42" s="93" t="s">
        <v>55</v>
      </c>
      <c r="B42" s="94">
        <v>130361</v>
      </c>
      <c r="C42" s="94">
        <v>44931</v>
      </c>
      <c r="D42" s="94">
        <v>85430</v>
      </c>
      <c r="E42" s="94">
        <v>10396</v>
      </c>
      <c r="F42" s="94">
        <v>3538</v>
      </c>
      <c r="G42" s="94">
        <v>6858</v>
      </c>
      <c r="H42" s="426">
        <v>52.593936556244877</v>
      </c>
      <c r="I42" s="425">
        <v>51.589384660250801</v>
      </c>
    </row>
    <row r="43" spans="1:9" s="88" customFormat="1" ht="6" customHeight="1" x14ac:dyDescent="0.25">
      <c r="A43" s="83"/>
      <c r="B43" s="84"/>
      <c r="C43" s="84"/>
      <c r="D43" s="84"/>
      <c r="E43" s="84"/>
      <c r="F43" s="84"/>
      <c r="G43" s="84"/>
      <c r="H43" s="427"/>
      <c r="I43" s="427"/>
    </row>
    <row r="44" spans="1:9" s="88" customFormat="1" ht="13.2" customHeight="1" x14ac:dyDescent="0.25">
      <c r="A44" s="86" t="s">
        <v>56</v>
      </c>
      <c r="B44" s="87">
        <v>8929</v>
      </c>
      <c r="C44" s="87">
        <v>3639</v>
      </c>
      <c r="D44" s="87">
        <v>5290</v>
      </c>
      <c r="E44" s="87">
        <v>717</v>
      </c>
      <c r="F44" s="87">
        <v>292</v>
      </c>
      <c r="G44" s="87">
        <v>425</v>
      </c>
      <c r="H44" s="433">
        <v>68.790170132325144</v>
      </c>
      <c r="I44" s="432">
        <v>68.705882352941174</v>
      </c>
    </row>
    <row r="45" spans="1:9" s="88" customFormat="1" ht="13.2" customHeight="1" x14ac:dyDescent="0.25">
      <c r="A45" s="89" t="s">
        <v>57</v>
      </c>
      <c r="B45" s="90">
        <v>14367</v>
      </c>
      <c r="C45" s="90">
        <v>5852</v>
      </c>
      <c r="D45" s="90">
        <v>8515</v>
      </c>
      <c r="E45" s="90">
        <v>1106</v>
      </c>
      <c r="F45" s="90">
        <v>431</v>
      </c>
      <c r="G45" s="90">
        <v>675</v>
      </c>
      <c r="H45" s="431">
        <v>68.725778038755138</v>
      </c>
      <c r="I45" s="430">
        <v>63.851851851851848</v>
      </c>
    </row>
    <row r="46" spans="1:9" s="88" customFormat="1" ht="13.2" customHeight="1" x14ac:dyDescent="0.25">
      <c r="A46" s="89" t="s">
        <v>58</v>
      </c>
      <c r="B46" s="90">
        <v>22595</v>
      </c>
      <c r="C46" s="90">
        <v>9379</v>
      </c>
      <c r="D46" s="90">
        <v>13216</v>
      </c>
      <c r="E46" s="90">
        <v>1712</v>
      </c>
      <c r="F46" s="90">
        <v>721</v>
      </c>
      <c r="G46" s="90">
        <v>991</v>
      </c>
      <c r="H46" s="431">
        <v>70.967009685230025</v>
      </c>
      <c r="I46" s="430">
        <v>72.754793138244196</v>
      </c>
    </row>
    <row r="47" spans="1:9" s="88" customFormat="1" ht="13.2" customHeight="1" x14ac:dyDescent="0.25">
      <c r="A47" s="89" t="s">
        <v>59</v>
      </c>
      <c r="B47" s="90">
        <v>6548</v>
      </c>
      <c r="C47" s="90">
        <v>2626</v>
      </c>
      <c r="D47" s="90">
        <v>3922</v>
      </c>
      <c r="E47" s="90">
        <v>559</v>
      </c>
      <c r="F47" s="90">
        <v>234</v>
      </c>
      <c r="G47" s="90">
        <v>325</v>
      </c>
      <c r="H47" s="431">
        <v>66.955634880163188</v>
      </c>
      <c r="I47" s="430">
        <v>72</v>
      </c>
    </row>
    <row r="48" spans="1:9" s="88" customFormat="1" ht="13.2" customHeight="1" x14ac:dyDescent="0.25">
      <c r="A48" s="89" t="s">
        <v>60</v>
      </c>
      <c r="B48" s="90">
        <v>18031</v>
      </c>
      <c r="C48" s="90">
        <v>7199</v>
      </c>
      <c r="D48" s="90">
        <v>10832</v>
      </c>
      <c r="E48" s="90">
        <v>1393</v>
      </c>
      <c r="F48" s="90">
        <v>553</v>
      </c>
      <c r="G48" s="90">
        <v>840</v>
      </c>
      <c r="H48" s="431">
        <v>66.46048744460856</v>
      </c>
      <c r="I48" s="430">
        <v>65.833333333333329</v>
      </c>
    </row>
    <row r="49" spans="1:9" s="88" customFormat="1" ht="13.2" customHeight="1" x14ac:dyDescent="0.25">
      <c r="A49" s="89" t="s">
        <v>61</v>
      </c>
      <c r="B49" s="90">
        <v>5015</v>
      </c>
      <c r="C49" s="90">
        <v>2164</v>
      </c>
      <c r="D49" s="90">
        <v>2851</v>
      </c>
      <c r="E49" s="90">
        <v>436</v>
      </c>
      <c r="F49" s="90">
        <v>192</v>
      </c>
      <c r="G49" s="90">
        <v>244</v>
      </c>
      <c r="H49" s="431">
        <v>75.903191862504386</v>
      </c>
      <c r="I49" s="430">
        <v>78.688524590163937</v>
      </c>
    </row>
    <row r="50" spans="1:9" s="88" customFormat="1" ht="13.2" customHeight="1" x14ac:dyDescent="0.25">
      <c r="A50" s="89" t="s">
        <v>62</v>
      </c>
      <c r="B50" s="90">
        <v>2835</v>
      </c>
      <c r="C50" s="90">
        <v>1279</v>
      </c>
      <c r="D50" s="90">
        <v>1556</v>
      </c>
      <c r="E50" s="90">
        <v>256</v>
      </c>
      <c r="F50" s="90">
        <v>111</v>
      </c>
      <c r="G50" s="90">
        <v>145</v>
      </c>
      <c r="H50" s="431">
        <v>82.197943444730086</v>
      </c>
      <c r="I50" s="430">
        <v>76.551724137931032</v>
      </c>
    </row>
    <row r="51" spans="1:9" s="88" customFormat="1" ht="13.2" customHeight="1" x14ac:dyDescent="0.25">
      <c r="A51" s="89" t="s">
        <v>63</v>
      </c>
      <c r="B51" s="90">
        <v>22861</v>
      </c>
      <c r="C51" s="90">
        <v>9001</v>
      </c>
      <c r="D51" s="90">
        <v>13860</v>
      </c>
      <c r="E51" s="90">
        <v>1825</v>
      </c>
      <c r="F51" s="90">
        <v>760</v>
      </c>
      <c r="G51" s="90">
        <v>1065</v>
      </c>
      <c r="H51" s="431">
        <v>64.942279942279953</v>
      </c>
      <c r="I51" s="430">
        <v>71.36150234741784</v>
      </c>
    </row>
    <row r="52" spans="1:9" s="88" customFormat="1" ht="13.2" customHeight="1" x14ac:dyDescent="0.25">
      <c r="A52" s="91" t="s">
        <v>64</v>
      </c>
      <c r="B52" s="92">
        <v>8997</v>
      </c>
      <c r="C52" s="92">
        <v>3850</v>
      </c>
      <c r="D52" s="92">
        <v>5147</v>
      </c>
      <c r="E52" s="92">
        <v>718</v>
      </c>
      <c r="F52" s="92">
        <v>287</v>
      </c>
      <c r="G52" s="92">
        <v>431</v>
      </c>
      <c r="H52" s="429">
        <v>74.800854866912772</v>
      </c>
      <c r="I52" s="428">
        <v>66.589327146171698</v>
      </c>
    </row>
    <row r="53" spans="1:9" s="88" customFormat="1" ht="13.2" customHeight="1" x14ac:dyDescent="0.25">
      <c r="A53" s="93" t="s">
        <v>228</v>
      </c>
      <c r="B53" s="94">
        <v>110178</v>
      </c>
      <c r="C53" s="94">
        <v>44989</v>
      </c>
      <c r="D53" s="94">
        <v>65189</v>
      </c>
      <c r="E53" s="94">
        <v>8722</v>
      </c>
      <c r="F53" s="94">
        <v>3581</v>
      </c>
      <c r="G53" s="94">
        <v>5141</v>
      </c>
      <c r="H53" s="426">
        <v>69.013177069751038</v>
      </c>
      <c r="I53" s="425">
        <v>69.655709006029952</v>
      </c>
    </row>
    <row r="54" spans="1:9" s="88" customFormat="1" ht="6" customHeight="1" x14ac:dyDescent="0.25">
      <c r="A54" s="83"/>
      <c r="B54" s="84"/>
      <c r="C54" s="84"/>
      <c r="D54" s="84"/>
      <c r="E54" s="84"/>
      <c r="F54" s="84"/>
      <c r="G54" s="84"/>
      <c r="H54" s="427"/>
      <c r="I54" s="427"/>
    </row>
    <row r="55" spans="1:9" s="88" customFormat="1" ht="13.2" customHeight="1" x14ac:dyDescent="0.25">
      <c r="A55" s="86" t="s">
        <v>66</v>
      </c>
      <c r="B55" s="87">
        <v>249479</v>
      </c>
      <c r="C55" s="87">
        <v>106249</v>
      </c>
      <c r="D55" s="87">
        <v>143230</v>
      </c>
      <c r="E55" s="87">
        <v>21412</v>
      </c>
      <c r="F55" s="87">
        <v>8999</v>
      </c>
      <c r="G55" s="87">
        <v>12413</v>
      </c>
      <c r="H55" s="433">
        <v>74.180688403267467</v>
      </c>
      <c r="I55" s="432">
        <v>72.496576170144195</v>
      </c>
    </row>
    <row r="56" spans="1:9" s="88" customFormat="1" ht="13.2" customHeight="1" x14ac:dyDescent="0.25">
      <c r="A56" s="89" t="s">
        <v>67</v>
      </c>
      <c r="B56" s="90">
        <v>30391</v>
      </c>
      <c r="C56" s="90">
        <v>13088</v>
      </c>
      <c r="D56" s="90">
        <v>17303</v>
      </c>
      <c r="E56" s="90">
        <v>2575</v>
      </c>
      <c r="F56" s="90">
        <v>1056</v>
      </c>
      <c r="G56" s="90">
        <v>1519</v>
      </c>
      <c r="H56" s="431">
        <v>75.640062416921921</v>
      </c>
      <c r="I56" s="430">
        <v>69.519420671494402</v>
      </c>
    </row>
    <row r="57" spans="1:9" s="88" customFormat="1" ht="13.2" customHeight="1" x14ac:dyDescent="0.25">
      <c r="A57" s="89" t="s">
        <v>68</v>
      </c>
      <c r="B57" s="90">
        <v>16632</v>
      </c>
      <c r="C57" s="90">
        <v>6990</v>
      </c>
      <c r="D57" s="90">
        <v>9642</v>
      </c>
      <c r="E57" s="90">
        <v>1514</v>
      </c>
      <c r="F57" s="90">
        <v>599</v>
      </c>
      <c r="G57" s="90">
        <v>915</v>
      </c>
      <c r="H57" s="431">
        <v>72.495332918481651</v>
      </c>
      <c r="I57" s="430">
        <v>65.464480874316948</v>
      </c>
    </row>
    <row r="58" spans="1:9" s="88" customFormat="1" ht="13.2" customHeight="1" x14ac:dyDescent="0.25">
      <c r="A58" s="91" t="s">
        <v>69</v>
      </c>
      <c r="B58" s="92">
        <v>40137</v>
      </c>
      <c r="C58" s="92">
        <v>16576</v>
      </c>
      <c r="D58" s="92">
        <v>23561</v>
      </c>
      <c r="E58" s="92">
        <v>3170</v>
      </c>
      <c r="F58" s="92">
        <v>1209</v>
      </c>
      <c r="G58" s="92">
        <v>1961</v>
      </c>
      <c r="H58" s="429">
        <v>70.353550358643531</v>
      </c>
      <c r="I58" s="428">
        <v>61.652218255991841</v>
      </c>
    </row>
    <row r="59" spans="1:9" s="88" customFormat="1" ht="13.2" customHeight="1" x14ac:dyDescent="0.25">
      <c r="A59" s="93" t="s">
        <v>70</v>
      </c>
      <c r="B59" s="94">
        <v>336639</v>
      </c>
      <c r="C59" s="94">
        <v>142903</v>
      </c>
      <c r="D59" s="94">
        <v>193736</v>
      </c>
      <c r="E59" s="94">
        <v>28671</v>
      </c>
      <c r="F59" s="94">
        <v>11863</v>
      </c>
      <c r="G59" s="94">
        <v>16808</v>
      </c>
      <c r="H59" s="426">
        <v>73.76171697567824</v>
      </c>
      <c r="I59" s="425">
        <v>70.579485959067114</v>
      </c>
    </row>
    <row r="60" spans="1:9" s="88" customFormat="1" ht="6" customHeight="1" x14ac:dyDescent="0.25">
      <c r="A60" s="83"/>
      <c r="B60" s="84"/>
      <c r="C60" s="84"/>
      <c r="D60" s="84"/>
      <c r="E60" s="84"/>
      <c r="F60" s="84"/>
      <c r="G60" s="84"/>
      <c r="H60" s="427"/>
      <c r="I60" s="427"/>
    </row>
    <row r="61" spans="1:9" s="88" customFormat="1" ht="13.2" customHeight="1" x14ac:dyDescent="0.25">
      <c r="A61" s="86" t="s">
        <v>71</v>
      </c>
      <c r="B61" s="87">
        <v>128112</v>
      </c>
      <c r="C61" s="87">
        <v>50774</v>
      </c>
      <c r="D61" s="87">
        <v>77338</v>
      </c>
      <c r="E61" s="87">
        <v>10021</v>
      </c>
      <c r="F61" s="87">
        <v>4028</v>
      </c>
      <c r="G61" s="87">
        <v>5993</v>
      </c>
      <c r="H61" s="433">
        <v>65.652072719749668</v>
      </c>
      <c r="I61" s="432">
        <v>67.211747038211243</v>
      </c>
    </row>
    <row r="62" spans="1:9" s="88" customFormat="1" ht="13.2" customHeight="1" x14ac:dyDescent="0.25">
      <c r="A62" s="89" t="s">
        <v>72</v>
      </c>
      <c r="B62" s="90">
        <v>34300</v>
      </c>
      <c r="C62" s="90">
        <v>13325</v>
      </c>
      <c r="D62" s="90">
        <v>20975</v>
      </c>
      <c r="E62" s="90">
        <v>2809</v>
      </c>
      <c r="F62" s="90">
        <v>1062</v>
      </c>
      <c r="G62" s="90">
        <v>1747</v>
      </c>
      <c r="H62" s="431">
        <v>63.528009535160898</v>
      </c>
      <c r="I62" s="430">
        <v>60.789925586720095</v>
      </c>
    </row>
    <row r="63" spans="1:9" s="88" customFormat="1" ht="13.2" customHeight="1" x14ac:dyDescent="0.25">
      <c r="A63" s="91" t="s">
        <v>73</v>
      </c>
      <c r="B63" s="92">
        <v>156169</v>
      </c>
      <c r="C63" s="92">
        <v>60498</v>
      </c>
      <c r="D63" s="92">
        <v>95671</v>
      </c>
      <c r="E63" s="92">
        <v>13191</v>
      </c>
      <c r="F63" s="92">
        <v>5196</v>
      </c>
      <c r="G63" s="92">
        <v>7995</v>
      </c>
      <c r="H63" s="429">
        <v>63.235463202015239</v>
      </c>
      <c r="I63" s="428">
        <v>64.990619136960603</v>
      </c>
    </row>
    <row r="64" spans="1:9" s="88" customFormat="1" ht="13.2" customHeight="1" x14ac:dyDescent="0.25">
      <c r="A64" s="93" t="s">
        <v>74</v>
      </c>
      <c r="B64" s="94">
        <v>318581</v>
      </c>
      <c r="C64" s="94">
        <v>124597</v>
      </c>
      <c r="D64" s="94">
        <v>193984</v>
      </c>
      <c r="E64" s="94">
        <v>26021</v>
      </c>
      <c r="F64" s="94">
        <v>10286</v>
      </c>
      <c r="G64" s="94">
        <v>15735</v>
      </c>
      <c r="H64" s="426">
        <v>64.23055509732761</v>
      </c>
      <c r="I64" s="425">
        <v>65.370193835398794</v>
      </c>
    </row>
    <row r="65" spans="1:9" s="88" customFormat="1" ht="6" customHeight="1" x14ac:dyDescent="0.25">
      <c r="A65" s="83"/>
      <c r="B65" s="84"/>
      <c r="C65" s="84"/>
      <c r="D65" s="84"/>
      <c r="E65" s="84"/>
      <c r="F65" s="84"/>
      <c r="G65" s="84"/>
      <c r="H65" s="427"/>
      <c r="I65" s="427"/>
    </row>
    <row r="66" spans="1:9" s="88" customFormat="1" ht="13.2" customHeight="1" x14ac:dyDescent="0.25">
      <c r="A66" s="86" t="s">
        <v>75</v>
      </c>
      <c r="B66" s="87">
        <v>47493</v>
      </c>
      <c r="C66" s="87">
        <v>16166</v>
      </c>
      <c r="D66" s="87">
        <v>31327</v>
      </c>
      <c r="E66" s="87">
        <v>4092</v>
      </c>
      <c r="F66" s="87">
        <v>1382</v>
      </c>
      <c r="G66" s="87">
        <v>2710</v>
      </c>
      <c r="H66" s="433">
        <v>51.60404762664794</v>
      </c>
      <c r="I66" s="432">
        <v>50.996309963099627</v>
      </c>
    </row>
    <row r="67" spans="1:9" s="88" customFormat="1" ht="13.2" customHeight="1" x14ac:dyDescent="0.25">
      <c r="A67" s="91" t="s">
        <v>76</v>
      </c>
      <c r="B67" s="92">
        <v>25408</v>
      </c>
      <c r="C67" s="92">
        <v>9948</v>
      </c>
      <c r="D67" s="92">
        <v>15460</v>
      </c>
      <c r="E67" s="92">
        <v>2070</v>
      </c>
      <c r="F67" s="92">
        <v>760</v>
      </c>
      <c r="G67" s="92">
        <v>1310</v>
      </c>
      <c r="H67" s="429">
        <v>64.346701164294956</v>
      </c>
      <c r="I67" s="428">
        <v>58.015267175572518</v>
      </c>
    </row>
    <row r="68" spans="1:9" s="88" customFormat="1" ht="13.2" customHeight="1" x14ac:dyDescent="0.25">
      <c r="A68" s="93" t="s">
        <v>77</v>
      </c>
      <c r="B68" s="94">
        <v>72901</v>
      </c>
      <c r="C68" s="94">
        <v>26114</v>
      </c>
      <c r="D68" s="94">
        <v>46787</v>
      </c>
      <c r="E68" s="94">
        <v>6162</v>
      </c>
      <c r="F68" s="94">
        <v>2142</v>
      </c>
      <c r="G68" s="94">
        <v>4020</v>
      </c>
      <c r="H68" s="426">
        <v>55.814649368414301</v>
      </c>
      <c r="I68" s="425">
        <v>53.28358208955224</v>
      </c>
    </row>
    <row r="69" spans="1:9" s="88" customFormat="1" ht="6" customHeight="1" x14ac:dyDescent="0.25">
      <c r="A69" s="83"/>
      <c r="B69" s="84"/>
      <c r="C69" s="84"/>
      <c r="D69" s="84"/>
      <c r="E69" s="84"/>
      <c r="F69" s="84"/>
      <c r="G69" s="84"/>
      <c r="H69" s="427"/>
      <c r="I69" s="427"/>
    </row>
    <row r="70" spans="1:9" s="88" customFormat="1" ht="13.2" customHeight="1" x14ac:dyDescent="0.25">
      <c r="A70" s="86" t="s">
        <v>78</v>
      </c>
      <c r="B70" s="87">
        <v>47946</v>
      </c>
      <c r="C70" s="87">
        <v>20204</v>
      </c>
      <c r="D70" s="87">
        <v>27742</v>
      </c>
      <c r="E70" s="87">
        <v>4015</v>
      </c>
      <c r="F70" s="87">
        <v>1764</v>
      </c>
      <c r="G70" s="87">
        <v>2251</v>
      </c>
      <c r="H70" s="433">
        <v>72.828202725109932</v>
      </c>
      <c r="I70" s="432">
        <v>78.365171035095514</v>
      </c>
    </row>
    <row r="71" spans="1:9" s="88" customFormat="1" ht="13.2" customHeight="1" x14ac:dyDescent="0.25">
      <c r="A71" s="89" t="s">
        <v>79</v>
      </c>
      <c r="B71" s="90">
        <v>12021</v>
      </c>
      <c r="C71" s="90">
        <v>5260</v>
      </c>
      <c r="D71" s="90">
        <v>6761</v>
      </c>
      <c r="E71" s="90">
        <v>1055</v>
      </c>
      <c r="F71" s="90">
        <v>454</v>
      </c>
      <c r="G71" s="90">
        <v>601</v>
      </c>
      <c r="H71" s="431">
        <v>77.799142138736883</v>
      </c>
      <c r="I71" s="430">
        <v>75.540765391014972</v>
      </c>
    </row>
    <row r="72" spans="1:9" s="88" customFormat="1" ht="13.2" customHeight="1" x14ac:dyDescent="0.25">
      <c r="A72" s="89" t="s">
        <v>80</v>
      </c>
      <c r="B72" s="90">
        <v>14389</v>
      </c>
      <c r="C72" s="90">
        <v>6180</v>
      </c>
      <c r="D72" s="90">
        <v>8209</v>
      </c>
      <c r="E72" s="90">
        <v>1210</v>
      </c>
      <c r="F72" s="90">
        <v>509</v>
      </c>
      <c r="G72" s="90">
        <v>701</v>
      </c>
      <c r="H72" s="431">
        <v>75.283225727859673</v>
      </c>
      <c r="I72" s="430">
        <v>72.610556348074184</v>
      </c>
    </row>
    <row r="73" spans="1:9" s="88" customFormat="1" ht="13.2" customHeight="1" x14ac:dyDescent="0.25">
      <c r="A73" s="91" t="s">
        <v>81</v>
      </c>
      <c r="B73" s="92">
        <v>46964</v>
      </c>
      <c r="C73" s="92">
        <v>19593</v>
      </c>
      <c r="D73" s="92">
        <v>27371</v>
      </c>
      <c r="E73" s="92">
        <v>3966</v>
      </c>
      <c r="F73" s="92">
        <v>1785</v>
      </c>
      <c r="G73" s="92">
        <v>2181</v>
      </c>
      <c r="H73" s="429">
        <v>71.583062365277115</v>
      </c>
      <c r="I73" s="428">
        <v>81.843191196698768</v>
      </c>
    </row>
    <row r="74" spans="1:9" s="88" customFormat="1" ht="13.2" customHeight="1" x14ac:dyDescent="0.25">
      <c r="A74" s="93" t="s">
        <v>82</v>
      </c>
      <c r="B74" s="94">
        <v>121320</v>
      </c>
      <c r="C74" s="94">
        <v>51237</v>
      </c>
      <c r="D74" s="94">
        <v>70083</v>
      </c>
      <c r="E74" s="94">
        <v>10246</v>
      </c>
      <c r="F74" s="94">
        <v>4512</v>
      </c>
      <c r="G74" s="94">
        <v>5734</v>
      </c>
      <c r="H74" s="426">
        <v>73.10902786695776</v>
      </c>
      <c r="I74" s="425">
        <v>78.688524590163937</v>
      </c>
    </row>
    <row r="75" spans="1:9" s="88" customFormat="1" ht="6" customHeight="1" x14ac:dyDescent="0.25">
      <c r="A75" s="83"/>
      <c r="B75" s="84"/>
      <c r="C75" s="84"/>
      <c r="D75" s="84"/>
      <c r="E75" s="84"/>
      <c r="F75" s="84"/>
      <c r="G75" s="84"/>
      <c r="H75" s="427"/>
      <c r="I75" s="427"/>
    </row>
    <row r="76" spans="1:9" s="88" customFormat="1" ht="13.2" customHeight="1" x14ac:dyDescent="0.25">
      <c r="A76" s="93" t="s">
        <v>83</v>
      </c>
      <c r="B76" s="94">
        <v>287570</v>
      </c>
      <c r="C76" s="94">
        <v>117036</v>
      </c>
      <c r="D76" s="94">
        <v>170534</v>
      </c>
      <c r="E76" s="94">
        <v>24471</v>
      </c>
      <c r="F76" s="94">
        <v>10185</v>
      </c>
      <c r="G76" s="94">
        <v>14286</v>
      </c>
      <c r="H76" s="426">
        <v>68.62912967502082</v>
      </c>
      <c r="I76" s="425">
        <v>71.293574128517434</v>
      </c>
    </row>
    <row r="77" spans="1:9" s="88" customFormat="1" ht="6" customHeight="1" x14ac:dyDescent="0.25">
      <c r="A77" s="83"/>
      <c r="B77" s="84"/>
      <c r="C77" s="84"/>
      <c r="D77" s="84"/>
      <c r="E77" s="84"/>
      <c r="F77" s="84"/>
      <c r="G77" s="84"/>
      <c r="H77" s="427"/>
      <c r="I77" s="427"/>
    </row>
    <row r="78" spans="1:9" s="88" customFormat="1" ht="13.2" customHeight="1" x14ac:dyDescent="0.25">
      <c r="A78" s="93" t="s">
        <v>229</v>
      </c>
      <c r="B78" s="94">
        <v>80074</v>
      </c>
      <c r="C78" s="94">
        <v>30336</v>
      </c>
      <c r="D78" s="94">
        <v>49738</v>
      </c>
      <c r="E78" s="94">
        <v>7058</v>
      </c>
      <c r="F78" s="94">
        <v>2629</v>
      </c>
      <c r="G78" s="94">
        <v>4429</v>
      </c>
      <c r="H78" s="426">
        <v>60.991595962845309</v>
      </c>
      <c r="I78" s="425">
        <v>59.358771731767888</v>
      </c>
    </row>
    <row r="79" spans="1:9" s="88" customFormat="1" ht="6" customHeight="1" x14ac:dyDescent="0.25">
      <c r="A79" s="83"/>
      <c r="B79" s="84"/>
      <c r="C79" s="84"/>
      <c r="D79" s="84"/>
      <c r="E79" s="84"/>
      <c r="F79" s="84"/>
      <c r="G79" s="84"/>
      <c r="H79" s="427"/>
      <c r="I79" s="427"/>
    </row>
    <row r="80" spans="1:9" s="88" customFormat="1" ht="13.2" customHeight="1" x14ac:dyDescent="0.25">
      <c r="A80" s="93" t="s">
        <v>85</v>
      </c>
      <c r="B80" s="94">
        <v>30676</v>
      </c>
      <c r="C80" s="94">
        <v>11839</v>
      </c>
      <c r="D80" s="94">
        <v>18837</v>
      </c>
      <c r="E80" s="94">
        <v>2815</v>
      </c>
      <c r="F80" s="94">
        <v>954</v>
      </c>
      <c r="G80" s="94">
        <v>1861</v>
      </c>
      <c r="H80" s="426">
        <v>62.849710675797631</v>
      </c>
      <c r="I80" s="425">
        <v>51.262761955937663</v>
      </c>
    </row>
    <row r="81" spans="1:9" s="88" customFormat="1" ht="6" customHeight="1" x14ac:dyDescent="0.25">
      <c r="A81" s="83"/>
      <c r="B81" s="84"/>
      <c r="C81" s="84"/>
      <c r="D81" s="84"/>
      <c r="E81" s="84"/>
      <c r="F81" s="84"/>
      <c r="G81" s="84"/>
      <c r="H81" s="427"/>
      <c r="I81" s="427"/>
    </row>
    <row r="82" spans="1:9" s="88" customFormat="1" ht="13.2" customHeight="1" x14ac:dyDescent="0.25">
      <c r="A82" s="86" t="s">
        <v>86</v>
      </c>
      <c r="B82" s="87">
        <v>18639</v>
      </c>
      <c r="C82" s="87">
        <v>7407</v>
      </c>
      <c r="D82" s="87">
        <v>11232</v>
      </c>
      <c r="E82" s="87">
        <v>1590</v>
      </c>
      <c r="F82" s="87">
        <v>532</v>
      </c>
      <c r="G82" s="87">
        <v>1058</v>
      </c>
      <c r="H82" s="433">
        <v>65.945512820512818</v>
      </c>
      <c r="I82" s="432">
        <v>50.283553875236301</v>
      </c>
    </row>
    <row r="83" spans="1:9" s="88" customFormat="1" ht="13.2" customHeight="1" x14ac:dyDescent="0.25">
      <c r="A83" s="89" t="s">
        <v>87</v>
      </c>
      <c r="B83" s="90">
        <v>61761</v>
      </c>
      <c r="C83" s="90">
        <v>26497</v>
      </c>
      <c r="D83" s="90">
        <v>35264</v>
      </c>
      <c r="E83" s="90">
        <v>4959</v>
      </c>
      <c r="F83" s="90">
        <v>1950</v>
      </c>
      <c r="G83" s="90">
        <v>3009</v>
      </c>
      <c r="H83" s="431">
        <v>75.138951905626143</v>
      </c>
      <c r="I83" s="430">
        <v>64.805583250249256</v>
      </c>
    </row>
    <row r="84" spans="1:9" s="88" customFormat="1" ht="13.2" customHeight="1" x14ac:dyDescent="0.25">
      <c r="A84" s="91" t="s">
        <v>88</v>
      </c>
      <c r="B84" s="92">
        <v>28961</v>
      </c>
      <c r="C84" s="92">
        <v>12439</v>
      </c>
      <c r="D84" s="92">
        <v>16522</v>
      </c>
      <c r="E84" s="92">
        <v>2509</v>
      </c>
      <c r="F84" s="92">
        <v>995</v>
      </c>
      <c r="G84" s="92">
        <v>1514</v>
      </c>
      <c r="H84" s="429">
        <v>75.287495460597981</v>
      </c>
      <c r="I84" s="428">
        <v>65.719947159841468</v>
      </c>
    </row>
    <row r="85" spans="1:9" s="88" customFormat="1" ht="13.2" customHeight="1" x14ac:dyDescent="0.25">
      <c r="A85" s="93" t="s">
        <v>230</v>
      </c>
      <c r="B85" s="94">
        <v>109361</v>
      </c>
      <c r="C85" s="94">
        <v>46343</v>
      </c>
      <c r="D85" s="94">
        <v>63018</v>
      </c>
      <c r="E85" s="94">
        <v>9058</v>
      </c>
      <c r="F85" s="94">
        <v>3477</v>
      </c>
      <c r="G85" s="94">
        <v>5581</v>
      </c>
      <c r="H85" s="426">
        <v>73.539306229966044</v>
      </c>
      <c r="I85" s="425">
        <v>62.300662963626586</v>
      </c>
    </row>
    <row r="86" spans="1:9" s="88" customFormat="1" ht="6" customHeight="1" x14ac:dyDescent="0.25">
      <c r="A86" s="83"/>
      <c r="B86" s="84"/>
      <c r="C86" s="84"/>
      <c r="D86" s="84"/>
      <c r="E86" s="84"/>
      <c r="F86" s="84"/>
      <c r="G86" s="84"/>
      <c r="H86" s="427"/>
      <c r="I86" s="427"/>
    </row>
    <row r="87" spans="1:9" s="88" customFormat="1" ht="13.2" customHeight="1" x14ac:dyDescent="0.25">
      <c r="A87" s="93" t="s">
        <v>90</v>
      </c>
      <c r="B87" s="94">
        <v>12677</v>
      </c>
      <c r="C87" s="94">
        <v>4989</v>
      </c>
      <c r="D87" s="94">
        <v>7688</v>
      </c>
      <c r="E87" s="94">
        <v>909</v>
      </c>
      <c r="F87" s="94">
        <v>344</v>
      </c>
      <c r="G87" s="94">
        <v>565</v>
      </c>
      <c r="H87" s="426">
        <v>64.893340270551519</v>
      </c>
      <c r="I87" s="425">
        <v>60.884955752212392</v>
      </c>
    </row>
    <row r="88" spans="1:9" s="88" customFormat="1" ht="6" customHeight="1" x14ac:dyDescent="0.25">
      <c r="A88" s="83"/>
      <c r="B88" s="84"/>
      <c r="C88" s="84"/>
      <c r="D88" s="84"/>
      <c r="E88" s="84"/>
      <c r="F88" s="84"/>
      <c r="G88" s="84"/>
      <c r="H88" s="427"/>
      <c r="I88" s="427"/>
    </row>
    <row r="89" spans="1:9" s="88" customFormat="1" ht="13.2" customHeight="1" x14ac:dyDescent="0.25">
      <c r="A89" s="93" t="s">
        <v>91</v>
      </c>
      <c r="B89" s="94">
        <v>9256</v>
      </c>
      <c r="C89" s="94">
        <v>3549</v>
      </c>
      <c r="D89" s="94">
        <v>5707</v>
      </c>
      <c r="E89" s="94">
        <v>937</v>
      </c>
      <c r="F89" s="94">
        <v>316</v>
      </c>
      <c r="G89" s="94">
        <v>621</v>
      </c>
      <c r="H89" s="426">
        <v>62.186788154897499</v>
      </c>
      <c r="I89" s="425">
        <v>50.885668276972631</v>
      </c>
    </row>
    <row r="90" spans="1:9" s="88" customFormat="1" ht="6" customHeight="1" x14ac:dyDescent="0.25">
      <c r="A90" s="83"/>
      <c r="B90" s="84"/>
      <c r="C90" s="84"/>
      <c r="D90" s="84"/>
      <c r="E90" s="84"/>
      <c r="F90" s="84"/>
      <c r="G90" s="84"/>
      <c r="H90" s="427"/>
      <c r="I90" s="427"/>
    </row>
    <row r="91" spans="1:9" s="88" customFormat="1" ht="13.2" customHeight="1" x14ac:dyDescent="0.25">
      <c r="A91" s="93" t="s">
        <v>92</v>
      </c>
      <c r="B91" s="94">
        <v>8689</v>
      </c>
      <c r="C91" s="94">
        <v>3056</v>
      </c>
      <c r="D91" s="94">
        <v>5633</v>
      </c>
      <c r="E91" s="94">
        <v>984</v>
      </c>
      <c r="F91" s="94">
        <v>303</v>
      </c>
      <c r="G91" s="94">
        <v>681</v>
      </c>
      <c r="H91" s="426">
        <v>54.251730871649208</v>
      </c>
      <c r="I91" s="425">
        <v>44.493392070484582</v>
      </c>
    </row>
    <row r="92" spans="1:9" s="88" customFormat="1" ht="6" customHeight="1" x14ac:dyDescent="0.25">
      <c r="A92" s="83"/>
      <c r="B92" s="84"/>
      <c r="C92" s="84"/>
      <c r="D92" s="84"/>
      <c r="E92" s="84"/>
      <c r="F92" s="84"/>
      <c r="G92" s="84"/>
      <c r="H92" s="427"/>
      <c r="I92" s="427"/>
    </row>
    <row r="93" spans="1:9" s="88" customFormat="1" ht="20.100000000000001" customHeight="1" x14ac:dyDescent="0.25">
      <c r="A93" s="93" t="s">
        <v>93</v>
      </c>
      <c r="B93" s="94">
        <v>2599443</v>
      </c>
      <c r="C93" s="94">
        <v>1036012</v>
      </c>
      <c r="D93" s="94">
        <v>1563431</v>
      </c>
      <c r="E93" s="94">
        <v>218801</v>
      </c>
      <c r="F93" s="94">
        <v>85990</v>
      </c>
      <c r="G93" s="94">
        <v>132811</v>
      </c>
      <c r="H93" s="426">
        <v>66.265284492887758</v>
      </c>
      <c r="I93" s="425">
        <v>64.746143015262291</v>
      </c>
    </row>
    <row r="94" spans="1:9" x14ac:dyDescent="0.3">
      <c r="A94" s="74"/>
      <c r="B94" s="74"/>
      <c r="C94" s="74"/>
      <c r="D94" s="74"/>
      <c r="E94" s="74"/>
      <c r="F94" s="74"/>
      <c r="G94" s="74"/>
    </row>
    <row r="95" spans="1:9" x14ac:dyDescent="0.3">
      <c r="A95" s="273" t="s">
        <v>94</v>
      </c>
      <c r="B95" s="74"/>
      <c r="C95" s="74"/>
      <c r="D95" s="74"/>
      <c r="E95" s="74"/>
      <c r="F95" s="74"/>
      <c r="G95" s="74"/>
    </row>
    <row r="96" spans="1:9" x14ac:dyDescent="0.3">
      <c r="A96" s="74"/>
      <c r="B96" s="74"/>
      <c r="C96" s="74"/>
      <c r="D96" s="74"/>
      <c r="E96" s="74"/>
      <c r="F96" s="74"/>
      <c r="G96" s="74"/>
    </row>
    <row r="97" spans="1:7" x14ac:dyDescent="0.3">
      <c r="A97" s="74"/>
      <c r="B97" s="74"/>
      <c r="C97" s="74"/>
      <c r="D97" s="74"/>
      <c r="E97" s="74"/>
      <c r="F97" s="74"/>
      <c r="G97" s="74"/>
    </row>
    <row r="98" spans="1:7" x14ac:dyDescent="0.3">
      <c r="A98" s="74"/>
      <c r="B98" s="74"/>
      <c r="C98" s="74"/>
      <c r="D98" s="74"/>
      <c r="E98" s="74"/>
      <c r="F98" s="74"/>
      <c r="G98" s="74"/>
    </row>
    <row r="99" spans="1:7" x14ac:dyDescent="0.3">
      <c r="A99" s="74"/>
      <c r="B99" s="74"/>
      <c r="C99" s="74"/>
      <c r="D99" s="74"/>
      <c r="E99" s="74"/>
      <c r="F99" s="74"/>
      <c r="G99" s="74"/>
    </row>
    <row r="100" spans="1:7" x14ac:dyDescent="0.3">
      <c r="A100" s="74"/>
      <c r="B100" s="74"/>
      <c r="C100" s="74"/>
      <c r="D100" s="74"/>
      <c r="E100" s="74"/>
      <c r="F100" s="74"/>
      <c r="G100" s="74"/>
    </row>
    <row r="101" spans="1:7" x14ac:dyDescent="0.3">
      <c r="A101" s="74"/>
      <c r="B101" s="74"/>
      <c r="C101" s="74"/>
      <c r="D101" s="74"/>
      <c r="E101" s="74"/>
      <c r="F101" s="74"/>
      <c r="G101" s="74"/>
    </row>
    <row r="102" spans="1:7" x14ac:dyDescent="0.3">
      <c r="A102" s="74"/>
      <c r="B102" s="74"/>
      <c r="C102" s="74"/>
      <c r="D102" s="74"/>
      <c r="E102" s="74"/>
      <c r="F102" s="74"/>
      <c r="G102" s="74"/>
    </row>
    <row r="103" spans="1:7" x14ac:dyDescent="0.3">
      <c r="A103" s="74"/>
      <c r="B103" s="74"/>
      <c r="C103" s="74"/>
      <c r="D103" s="74"/>
      <c r="E103" s="74"/>
      <c r="F103" s="74"/>
      <c r="G103" s="74"/>
    </row>
    <row r="104" spans="1:7" x14ac:dyDescent="0.3">
      <c r="A104" s="74"/>
      <c r="B104" s="74"/>
      <c r="C104" s="74"/>
      <c r="D104" s="74"/>
      <c r="E104" s="74"/>
      <c r="F104" s="74"/>
      <c r="G104" s="74"/>
    </row>
    <row r="105" spans="1:7" x14ac:dyDescent="0.3">
      <c r="A105" s="74"/>
      <c r="B105" s="74"/>
      <c r="C105" s="74"/>
      <c r="D105" s="74"/>
      <c r="E105" s="74"/>
      <c r="F105" s="74"/>
      <c r="G105" s="74"/>
    </row>
    <row r="106" spans="1:7" x14ac:dyDescent="0.3">
      <c r="A106" s="74"/>
      <c r="B106" s="74"/>
      <c r="C106" s="74"/>
      <c r="D106" s="74"/>
      <c r="E106" s="74"/>
      <c r="F106" s="74"/>
      <c r="G106" s="74"/>
    </row>
    <row r="107" spans="1:7" x14ac:dyDescent="0.3">
      <c r="A107" s="74"/>
      <c r="B107" s="74"/>
      <c r="C107" s="74"/>
      <c r="D107" s="74"/>
      <c r="E107" s="74"/>
      <c r="F107" s="74"/>
      <c r="G107" s="74"/>
    </row>
    <row r="108" spans="1:7" x14ac:dyDescent="0.3">
      <c r="A108" s="74"/>
      <c r="B108" s="74"/>
      <c r="C108" s="74"/>
      <c r="D108" s="74"/>
      <c r="E108" s="74"/>
      <c r="F108" s="74"/>
      <c r="G108" s="74"/>
    </row>
    <row r="109" spans="1:7" x14ac:dyDescent="0.3">
      <c r="A109" s="74"/>
      <c r="B109" s="74"/>
      <c r="C109" s="74"/>
      <c r="D109" s="74"/>
      <c r="E109" s="74"/>
      <c r="F109" s="74"/>
      <c r="G109" s="74"/>
    </row>
    <row r="110" spans="1:7" x14ac:dyDescent="0.3">
      <c r="A110" s="74"/>
      <c r="B110" s="74"/>
      <c r="C110" s="74"/>
      <c r="D110" s="74"/>
      <c r="E110" s="74"/>
      <c r="F110" s="74"/>
      <c r="G110" s="74"/>
    </row>
    <row r="111" spans="1:7" x14ac:dyDescent="0.3">
      <c r="A111" s="74"/>
      <c r="B111" s="74"/>
      <c r="C111" s="74"/>
      <c r="D111" s="74"/>
      <c r="E111" s="74"/>
      <c r="F111" s="74"/>
      <c r="G111" s="74"/>
    </row>
    <row r="112" spans="1:7" x14ac:dyDescent="0.3">
      <c r="A112" s="74"/>
      <c r="B112" s="74"/>
      <c r="C112" s="74"/>
      <c r="D112" s="74"/>
      <c r="E112" s="74"/>
      <c r="F112" s="74"/>
      <c r="G112" s="74"/>
    </row>
    <row r="113" spans="1:7" x14ac:dyDescent="0.3">
      <c r="A113" s="74"/>
      <c r="B113" s="74"/>
      <c r="C113" s="74"/>
      <c r="D113" s="74"/>
      <c r="E113" s="74"/>
      <c r="F113" s="74"/>
      <c r="G113" s="74"/>
    </row>
    <row r="114" spans="1:7" x14ac:dyDescent="0.3">
      <c r="A114" s="74"/>
      <c r="B114" s="74"/>
      <c r="C114" s="74"/>
      <c r="D114" s="74"/>
      <c r="E114" s="74"/>
      <c r="F114" s="74"/>
      <c r="G114" s="74"/>
    </row>
    <row r="115" spans="1:7" x14ac:dyDescent="0.3">
      <c r="A115" s="74"/>
      <c r="B115" s="74"/>
      <c r="C115" s="74"/>
      <c r="D115" s="74"/>
      <c r="E115" s="74"/>
      <c r="F115" s="74"/>
      <c r="G115" s="74"/>
    </row>
    <row r="116" spans="1:7" x14ac:dyDescent="0.3">
      <c r="A116" s="74"/>
      <c r="B116" s="74"/>
      <c r="C116" s="74"/>
      <c r="D116" s="74"/>
      <c r="E116" s="74"/>
      <c r="F116" s="74"/>
      <c r="G116" s="74"/>
    </row>
    <row r="117" spans="1:7" x14ac:dyDescent="0.3">
      <c r="A117" s="74"/>
      <c r="B117" s="74"/>
      <c r="C117" s="74"/>
      <c r="D117" s="74"/>
      <c r="E117" s="74"/>
      <c r="F117" s="74"/>
      <c r="G117" s="74"/>
    </row>
    <row r="118" spans="1:7" x14ac:dyDescent="0.3">
      <c r="B118" s="74"/>
      <c r="C118" s="74"/>
      <c r="D118" s="74"/>
      <c r="E118" s="74"/>
      <c r="F118" s="74"/>
      <c r="G118" s="74"/>
    </row>
    <row r="119" spans="1:7" x14ac:dyDescent="0.3">
      <c r="B119" s="74"/>
      <c r="C119" s="74"/>
      <c r="D119" s="74"/>
      <c r="E119" s="74"/>
      <c r="F119" s="74"/>
      <c r="G119" s="74"/>
    </row>
    <row r="129" spans="1:1" x14ac:dyDescent="0.3">
      <c r="A129" s="273" t="s">
        <v>17</v>
      </c>
    </row>
    <row r="130" spans="1:1" x14ac:dyDescent="0.3">
      <c r="A130" s="274" t="s">
        <v>18</v>
      </c>
    </row>
  </sheetData>
  <mergeCells count="1">
    <mergeCell ref="H9:I9"/>
  </mergeCells>
  <printOptions horizontalCentered="1"/>
  <pageMargins left="0.19685039370078741" right="0.19685039370078741" top="0.27559055118110237" bottom="0.19685039370078741" header="0" footer="0.19685039370078741"/>
  <pageSetup paperSize="9" scale="90" orientation="portrait" r:id="rId1"/>
  <headerFooter alignWithMargins="0"/>
  <rowBreaks count="1" manualBreakCount="1">
    <brk id="7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13"/>
  <sheetViews>
    <sheetView showGridLines="0" view="pageBreakPreview" topLeftCell="A76" zoomScaleNormal="140" zoomScaleSheetLayoutView="100" zoomScalePageLayoutView="7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3.6640625" style="73" customWidth="1"/>
    <col min="3" max="9" width="9.44140625" style="73" customWidth="1"/>
    <col min="10" max="10" width="3.6640625" style="73" customWidth="1"/>
    <col min="11" max="16384" width="11.44140625" style="73"/>
  </cols>
  <sheetData>
    <row r="1" spans="1:11" s="69" customFormat="1" ht="13.2" customHeight="1" x14ac:dyDescent="0.35">
      <c r="B1" s="68"/>
    </row>
    <row r="2" spans="1:11" s="69" customFormat="1" ht="14.4" x14ac:dyDescent="0.35">
      <c r="B2" s="68"/>
    </row>
    <row r="3" spans="1:11" s="69" customFormat="1" ht="14.4" x14ac:dyDescent="0.35">
      <c r="B3" s="68"/>
    </row>
    <row r="4" spans="1:11" s="69" customFormat="1" ht="14.4" x14ac:dyDescent="0.35">
      <c r="B4" s="68"/>
    </row>
    <row r="5" spans="1:11" s="69" customFormat="1" ht="20.399999999999999" x14ac:dyDescent="0.35">
      <c r="B5" s="319" t="s">
        <v>262</v>
      </c>
    </row>
    <row r="6" spans="1:1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ht="17.399999999999999" x14ac:dyDescent="0.3">
      <c r="B7" s="330" t="s">
        <v>241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ht="13.2" customHeight="1" x14ac:dyDescent="0.3">
      <c r="A9" s="74"/>
      <c r="B9" s="99"/>
      <c r="C9" s="347" t="s">
        <v>263</v>
      </c>
      <c r="D9" s="348"/>
      <c r="E9" s="349" t="str">
        <f>'Pag1'!E9</f>
        <v>Variación Mensual</v>
      </c>
      <c r="F9" s="350"/>
      <c r="G9" s="351"/>
      <c r="H9" s="349" t="str">
        <f>'Pag1'!H9</f>
        <v>Variación Anual</v>
      </c>
      <c r="I9" s="352"/>
      <c r="J9" s="74"/>
    </row>
    <row r="10" spans="1:11" ht="15" customHeight="1" x14ac:dyDescent="0.3">
      <c r="A10" s="74"/>
      <c r="B10" s="100" t="s">
        <v>96</v>
      </c>
      <c r="C10" s="445" t="s">
        <v>264</v>
      </c>
      <c r="D10" s="353"/>
      <c r="E10" s="354" t="s">
        <v>265</v>
      </c>
      <c r="F10" s="355"/>
      <c r="G10" s="356"/>
      <c r="H10" s="357" t="s">
        <v>266</v>
      </c>
      <c r="I10" s="358"/>
      <c r="J10" s="74"/>
    </row>
    <row r="11" spans="1:11" ht="15" customHeight="1" x14ac:dyDescent="0.3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02"/>
      <c r="C12" s="103"/>
      <c r="D12" s="104"/>
      <c r="E12" s="104"/>
      <c r="F12" s="103"/>
      <c r="G12" s="104"/>
      <c r="H12" s="104"/>
      <c r="I12" s="103"/>
    </row>
    <row r="13" spans="1:11" s="88" customFormat="1" ht="13.2" customHeight="1" x14ac:dyDescent="0.25">
      <c r="B13" s="105" t="s">
        <v>31</v>
      </c>
      <c r="C13" s="331">
        <v>4466</v>
      </c>
      <c r="D13" s="107">
        <v>184</v>
      </c>
      <c r="E13" s="108">
        <v>4.2970574497898175</v>
      </c>
      <c r="F13" s="332">
        <v>4282</v>
      </c>
      <c r="G13" s="109">
        <v>-771</v>
      </c>
      <c r="H13" s="110">
        <v>-14.722169180828718</v>
      </c>
      <c r="I13" s="333">
        <v>5237</v>
      </c>
    </row>
    <row r="14" spans="1:11" s="88" customFormat="1" ht="13.2" customHeight="1" x14ac:dyDescent="0.25">
      <c r="B14" s="111" t="s">
        <v>32</v>
      </c>
      <c r="C14" s="334">
        <v>10349</v>
      </c>
      <c r="D14" s="113">
        <v>277</v>
      </c>
      <c r="E14" s="114">
        <v>2.7501985702938838</v>
      </c>
      <c r="F14" s="335">
        <v>10072</v>
      </c>
      <c r="G14" s="115">
        <v>-1801</v>
      </c>
      <c r="H14" s="116">
        <v>-14.823045267489713</v>
      </c>
      <c r="I14" s="336">
        <v>12150</v>
      </c>
    </row>
    <row r="15" spans="1:11" s="88" customFormat="1" ht="13.2" customHeight="1" x14ac:dyDescent="0.25">
      <c r="B15" s="111" t="s">
        <v>33</v>
      </c>
      <c r="C15" s="112">
        <v>4923</v>
      </c>
      <c r="D15" s="113">
        <v>173</v>
      </c>
      <c r="E15" s="114">
        <v>3.6421052631578945</v>
      </c>
      <c r="F15" s="335">
        <v>4750</v>
      </c>
      <c r="G15" s="115">
        <v>-903</v>
      </c>
      <c r="H15" s="116">
        <v>-15.499485066941299</v>
      </c>
      <c r="I15" s="336">
        <v>5826</v>
      </c>
    </row>
    <row r="16" spans="1:11" s="88" customFormat="1" ht="13.2" customHeight="1" x14ac:dyDescent="0.25">
      <c r="B16" s="111" t="s">
        <v>34</v>
      </c>
      <c r="C16" s="112">
        <v>6919</v>
      </c>
      <c r="D16" s="113">
        <v>226</v>
      </c>
      <c r="E16" s="114">
        <v>3.3766621843717317</v>
      </c>
      <c r="F16" s="335">
        <v>6693</v>
      </c>
      <c r="G16" s="115">
        <v>-1059</v>
      </c>
      <c r="H16" s="116">
        <v>-13.274003509651541</v>
      </c>
      <c r="I16" s="336">
        <v>7978</v>
      </c>
    </row>
    <row r="17" spans="2:9" s="88" customFormat="1" ht="13.2" customHeight="1" x14ac:dyDescent="0.25">
      <c r="B17" s="111" t="s">
        <v>35</v>
      </c>
      <c r="C17" s="112">
        <v>2802</v>
      </c>
      <c r="D17" s="113">
        <v>20</v>
      </c>
      <c r="E17" s="114">
        <v>0.71890726096333568</v>
      </c>
      <c r="F17" s="335">
        <v>2782</v>
      </c>
      <c r="G17" s="115">
        <v>-817</v>
      </c>
      <c r="H17" s="116">
        <v>-22.57529704338215</v>
      </c>
      <c r="I17" s="336">
        <v>3619</v>
      </c>
    </row>
    <row r="18" spans="2:9" s="88" customFormat="1" ht="13.2" customHeight="1" x14ac:dyDescent="0.25">
      <c r="B18" s="111" t="s">
        <v>36</v>
      </c>
      <c r="C18" s="112">
        <v>3663</v>
      </c>
      <c r="D18" s="113">
        <v>139</v>
      </c>
      <c r="E18" s="114">
        <v>3.9443813847900113</v>
      </c>
      <c r="F18" s="335">
        <v>3524</v>
      </c>
      <c r="G18" s="115">
        <v>-817</v>
      </c>
      <c r="H18" s="116">
        <v>-18.236607142857142</v>
      </c>
      <c r="I18" s="336">
        <v>4480</v>
      </c>
    </row>
    <row r="19" spans="2:9" s="88" customFormat="1" ht="13.2" customHeight="1" x14ac:dyDescent="0.25">
      <c r="B19" s="111" t="s">
        <v>37</v>
      </c>
      <c r="C19" s="112">
        <v>9983</v>
      </c>
      <c r="D19" s="113">
        <v>431</v>
      </c>
      <c r="E19" s="114">
        <v>4.5121440536013395</v>
      </c>
      <c r="F19" s="335">
        <v>9552</v>
      </c>
      <c r="G19" s="115">
        <v>-1816</v>
      </c>
      <c r="H19" s="116">
        <v>-15.391134841935758</v>
      </c>
      <c r="I19" s="336">
        <v>11799</v>
      </c>
    </row>
    <row r="20" spans="2:9" s="88" customFormat="1" ht="13.2" customHeight="1" x14ac:dyDescent="0.25">
      <c r="B20" s="117" t="s">
        <v>38</v>
      </c>
      <c r="C20" s="118">
        <v>13724</v>
      </c>
      <c r="D20" s="119">
        <v>605</v>
      </c>
      <c r="E20" s="120">
        <v>4.6116319841451325</v>
      </c>
      <c r="F20" s="337">
        <v>13119</v>
      </c>
      <c r="G20" s="121">
        <v>-1958</v>
      </c>
      <c r="H20" s="122">
        <v>-12.485652340262723</v>
      </c>
      <c r="I20" s="338">
        <v>15682</v>
      </c>
    </row>
    <row r="21" spans="2:9" s="88" customFormat="1" ht="13.2" customHeight="1" x14ac:dyDescent="0.25">
      <c r="B21" s="123" t="s">
        <v>226</v>
      </c>
      <c r="C21" s="124">
        <v>56829</v>
      </c>
      <c r="D21" s="125">
        <v>2055</v>
      </c>
      <c r="E21" s="126">
        <v>3.7517800416255889</v>
      </c>
      <c r="F21" s="339">
        <v>54774</v>
      </c>
      <c r="G21" s="127">
        <v>-9942</v>
      </c>
      <c r="H21" s="128">
        <v>-14.889697623219661</v>
      </c>
      <c r="I21" s="340">
        <v>66771</v>
      </c>
    </row>
    <row r="22" spans="2:9" s="88" customFormat="1" ht="6" customHeight="1" x14ac:dyDescent="0.25">
      <c r="B22" s="341"/>
      <c r="C22" s="342"/>
      <c r="D22" s="343"/>
      <c r="E22" s="344"/>
      <c r="F22" s="345"/>
      <c r="G22" s="343"/>
      <c r="H22" s="344"/>
      <c r="I22" s="345"/>
    </row>
    <row r="23" spans="2:9" s="88" customFormat="1" ht="13.2" customHeight="1" x14ac:dyDescent="0.25">
      <c r="B23" s="105" t="s">
        <v>40</v>
      </c>
      <c r="C23" s="106">
        <v>681</v>
      </c>
      <c r="D23" s="107">
        <v>64</v>
      </c>
      <c r="E23" s="108">
        <v>10.372771474878444</v>
      </c>
      <c r="F23" s="332">
        <v>617</v>
      </c>
      <c r="G23" s="109">
        <v>19</v>
      </c>
      <c r="H23" s="110">
        <v>2.8700906344410875</v>
      </c>
      <c r="I23" s="333">
        <v>662</v>
      </c>
    </row>
    <row r="24" spans="2:9" s="88" customFormat="1" ht="13.2" customHeight="1" x14ac:dyDescent="0.25">
      <c r="B24" s="111" t="s">
        <v>41</v>
      </c>
      <c r="C24" s="112">
        <v>420</v>
      </c>
      <c r="D24" s="113">
        <v>7</v>
      </c>
      <c r="E24" s="114">
        <v>1.6949152542372881</v>
      </c>
      <c r="F24" s="335">
        <v>413</v>
      </c>
      <c r="G24" s="115">
        <v>-15</v>
      </c>
      <c r="H24" s="116">
        <v>-3.4482758620689653</v>
      </c>
      <c r="I24" s="336">
        <v>435</v>
      </c>
    </row>
    <row r="25" spans="2:9" s="88" customFormat="1" ht="13.2" customHeight="1" x14ac:dyDescent="0.25">
      <c r="B25" s="117" t="s">
        <v>42</v>
      </c>
      <c r="C25" s="118">
        <v>3508</v>
      </c>
      <c r="D25" s="119">
        <v>164</v>
      </c>
      <c r="E25" s="120">
        <v>4.9043062200956937</v>
      </c>
      <c r="F25" s="337">
        <v>3344</v>
      </c>
      <c r="G25" s="121">
        <v>-6</v>
      </c>
      <c r="H25" s="122">
        <v>-0.17074558907228229</v>
      </c>
      <c r="I25" s="338">
        <v>3514</v>
      </c>
    </row>
    <row r="26" spans="2:9" s="88" customFormat="1" ht="13.2" customHeight="1" x14ac:dyDescent="0.25">
      <c r="B26" s="123" t="s">
        <v>227</v>
      </c>
      <c r="C26" s="124">
        <v>4609</v>
      </c>
      <c r="D26" s="125">
        <v>235</v>
      </c>
      <c r="E26" s="126">
        <v>5.3726566072245081</v>
      </c>
      <c r="F26" s="339">
        <v>4374</v>
      </c>
      <c r="G26" s="127">
        <v>-2</v>
      </c>
      <c r="H26" s="128">
        <v>-4.3374539145521578E-2</v>
      </c>
      <c r="I26" s="340">
        <v>4611</v>
      </c>
    </row>
    <row r="27" spans="2:9" s="88" customFormat="1" ht="6" customHeight="1" x14ac:dyDescent="0.25">
      <c r="B27" s="129"/>
      <c r="C27" s="130"/>
      <c r="D27" s="131"/>
      <c r="E27" s="132"/>
      <c r="F27" s="346"/>
      <c r="G27" s="131"/>
      <c r="H27" s="132"/>
      <c r="I27" s="346"/>
    </row>
    <row r="28" spans="2:9" s="88" customFormat="1" ht="13.2" customHeight="1" x14ac:dyDescent="0.25">
      <c r="B28" s="123" t="s">
        <v>44</v>
      </c>
      <c r="C28" s="124">
        <v>3985</v>
      </c>
      <c r="D28" s="125">
        <v>300</v>
      </c>
      <c r="E28" s="126">
        <v>8.1411126187245593</v>
      </c>
      <c r="F28" s="339">
        <v>3685</v>
      </c>
      <c r="G28" s="127">
        <v>-519</v>
      </c>
      <c r="H28" s="128">
        <v>-11.523090586145649</v>
      </c>
      <c r="I28" s="340">
        <v>4504</v>
      </c>
    </row>
    <row r="29" spans="2:9" s="88" customFormat="1" ht="6" customHeight="1" x14ac:dyDescent="0.25">
      <c r="B29" s="129"/>
      <c r="C29" s="130"/>
      <c r="D29" s="131"/>
      <c r="E29" s="132"/>
      <c r="F29" s="346"/>
      <c r="G29" s="131"/>
      <c r="H29" s="132"/>
      <c r="I29" s="346"/>
    </row>
    <row r="30" spans="2:9" s="88" customFormat="1" ht="13.2" customHeight="1" x14ac:dyDescent="0.25">
      <c r="B30" s="123" t="s">
        <v>45</v>
      </c>
      <c r="C30" s="124">
        <v>2485</v>
      </c>
      <c r="D30" s="125">
        <v>-141</v>
      </c>
      <c r="E30" s="126">
        <v>-5.3693830921553696</v>
      </c>
      <c r="F30" s="339">
        <v>2626</v>
      </c>
      <c r="G30" s="127">
        <v>-143</v>
      </c>
      <c r="H30" s="128">
        <v>-5.4414003044140031</v>
      </c>
      <c r="I30" s="340">
        <v>2628</v>
      </c>
    </row>
    <row r="31" spans="2:9" s="88" customFormat="1" ht="6" customHeight="1" x14ac:dyDescent="0.25">
      <c r="B31" s="129"/>
      <c r="C31" s="130"/>
      <c r="D31" s="131"/>
      <c r="E31" s="132"/>
      <c r="F31" s="346"/>
      <c r="G31" s="131"/>
      <c r="H31" s="132"/>
      <c r="I31" s="346"/>
    </row>
    <row r="32" spans="2:9" s="88" customFormat="1" ht="13.2" customHeight="1" x14ac:dyDescent="0.25">
      <c r="B32" s="105" t="s">
        <v>46</v>
      </c>
      <c r="C32" s="106">
        <v>6166</v>
      </c>
      <c r="D32" s="107">
        <v>169</v>
      </c>
      <c r="E32" s="108">
        <v>2.8180757045189262</v>
      </c>
      <c r="F32" s="332">
        <v>5997</v>
      </c>
      <c r="G32" s="109">
        <v>-805</v>
      </c>
      <c r="H32" s="110">
        <v>-11.547841055802612</v>
      </c>
      <c r="I32" s="333">
        <v>6971</v>
      </c>
    </row>
    <row r="33" spans="2:9" s="88" customFormat="1" ht="13.2" customHeight="1" x14ac:dyDescent="0.25">
      <c r="B33" s="133" t="s">
        <v>47</v>
      </c>
      <c r="C33" s="118">
        <v>5825</v>
      </c>
      <c r="D33" s="119">
        <v>150</v>
      </c>
      <c r="E33" s="120">
        <v>2.643171806167401</v>
      </c>
      <c r="F33" s="337">
        <v>5675</v>
      </c>
      <c r="G33" s="121">
        <v>-508</v>
      </c>
      <c r="H33" s="122">
        <v>-8.0214748144639199</v>
      </c>
      <c r="I33" s="338">
        <v>6333</v>
      </c>
    </row>
    <row r="34" spans="2:9" s="88" customFormat="1" ht="13.2" customHeight="1" x14ac:dyDescent="0.25">
      <c r="B34" s="123" t="s">
        <v>48</v>
      </c>
      <c r="C34" s="124">
        <v>11991</v>
      </c>
      <c r="D34" s="125">
        <v>319</v>
      </c>
      <c r="E34" s="126">
        <v>2.7330363262508568</v>
      </c>
      <c r="F34" s="339">
        <v>11672</v>
      </c>
      <c r="G34" s="127">
        <v>-1313</v>
      </c>
      <c r="H34" s="128">
        <v>-9.8692122669873719</v>
      </c>
      <c r="I34" s="340">
        <v>13304</v>
      </c>
    </row>
    <row r="35" spans="2:9" s="88" customFormat="1" ht="6" customHeight="1" x14ac:dyDescent="0.25">
      <c r="B35" s="129"/>
      <c r="C35" s="130"/>
      <c r="D35" s="131"/>
      <c r="E35" s="132"/>
      <c r="F35" s="346"/>
      <c r="G35" s="131"/>
      <c r="H35" s="132"/>
      <c r="I35" s="346"/>
    </row>
    <row r="36" spans="2:9" s="88" customFormat="1" ht="13.2" customHeight="1" x14ac:dyDescent="0.25">
      <c r="B36" s="123" t="s">
        <v>49</v>
      </c>
      <c r="C36" s="124">
        <v>2452</v>
      </c>
      <c r="D36" s="125">
        <v>118</v>
      </c>
      <c r="E36" s="126">
        <v>5.0556983718937447</v>
      </c>
      <c r="F36" s="339">
        <v>2334</v>
      </c>
      <c r="G36" s="127">
        <v>-200</v>
      </c>
      <c r="H36" s="128">
        <v>-7.5414781297134237</v>
      </c>
      <c r="I36" s="340">
        <v>2652</v>
      </c>
    </row>
    <row r="37" spans="2:9" s="88" customFormat="1" ht="6" customHeight="1" x14ac:dyDescent="0.25">
      <c r="B37" s="129"/>
      <c r="C37" s="130"/>
      <c r="D37" s="131"/>
      <c r="E37" s="132"/>
      <c r="F37" s="346"/>
      <c r="G37" s="131"/>
      <c r="H37" s="132"/>
      <c r="I37" s="346"/>
    </row>
    <row r="38" spans="2:9" s="88" customFormat="1" ht="13.2" customHeight="1" x14ac:dyDescent="0.25">
      <c r="B38" s="105" t="s">
        <v>50</v>
      </c>
      <c r="C38" s="106">
        <v>1797</v>
      </c>
      <c r="D38" s="107">
        <v>52</v>
      </c>
      <c r="E38" s="108">
        <v>2.9799426934097419</v>
      </c>
      <c r="F38" s="332">
        <v>1745</v>
      </c>
      <c r="G38" s="109">
        <v>-223</v>
      </c>
      <c r="H38" s="110">
        <v>-11.03960396039604</v>
      </c>
      <c r="I38" s="333">
        <v>2020</v>
      </c>
    </row>
    <row r="39" spans="2:9" s="88" customFormat="1" ht="13.2" customHeight="1" x14ac:dyDescent="0.25">
      <c r="B39" s="111" t="s">
        <v>51</v>
      </c>
      <c r="C39" s="112">
        <v>2917</v>
      </c>
      <c r="D39" s="113">
        <v>67</v>
      </c>
      <c r="E39" s="114">
        <v>2.3508771929824563</v>
      </c>
      <c r="F39" s="335">
        <v>2850</v>
      </c>
      <c r="G39" s="115">
        <v>-335</v>
      </c>
      <c r="H39" s="116">
        <v>-10.301353013530136</v>
      </c>
      <c r="I39" s="336">
        <v>3252</v>
      </c>
    </row>
    <row r="40" spans="2:9" s="88" customFormat="1" ht="13.2" customHeight="1" x14ac:dyDescent="0.25">
      <c r="B40" s="111" t="s">
        <v>52</v>
      </c>
      <c r="C40" s="112">
        <v>821</v>
      </c>
      <c r="D40" s="113">
        <v>21</v>
      </c>
      <c r="E40" s="114">
        <v>2.625</v>
      </c>
      <c r="F40" s="335">
        <v>800</v>
      </c>
      <c r="G40" s="115">
        <v>-43</v>
      </c>
      <c r="H40" s="116">
        <v>-4.9768518518518521</v>
      </c>
      <c r="I40" s="336">
        <v>864</v>
      </c>
    </row>
    <row r="41" spans="2:9" s="88" customFormat="1" ht="13.2" customHeight="1" x14ac:dyDescent="0.25">
      <c r="B41" s="111" t="s">
        <v>53</v>
      </c>
      <c r="C41" s="112">
        <v>1059</v>
      </c>
      <c r="D41" s="113">
        <v>79</v>
      </c>
      <c r="E41" s="114">
        <v>8.0612244897959187</v>
      </c>
      <c r="F41" s="335">
        <v>980</v>
      </c>
      <c r="G41" s="115">
        <v>-50</v>
      </c>
      <c r="H41" s="116">
        <v>-4.508566275924256</v>
      </c>
      <c r="I41" s="336">
        <v>1109</v>
      </c>
    </row>
    <row r="42" spans="2:9" s="88" customFormat="1" ht="13.2" customHeight="1" x14ac:dyDescent="0.25">
      <c r="B42" s="117" t="s">
        <v>54</v>
      </c>
      <c r="C42" s="118">
        <v>3802</v>
      </c>
      <c r="D42" s="119">
        <v>69</v>
      </c>
      <c r="E42" s="120">
        <v>1.8483793195821057</v>
      </c>
      <c r="F42" s="337">
        <v>3733</v>
      </c>
      <c r="G42" s="121">
        <v>-219</v>
      </c>
      <c r="H42" s="122">
        <v>-5.4464063665754781</v>
      </c>
      <c r="I42" s="338">
        <v>4021</v>
      </c>
    </row>
    <row r="43" spans="2:9" s="88" customFormat="1" ht="13.2" customHeight="1" x14ac:dyDescent="0.25">
      <c r="B43" s="123" t="s">
        <v>55</v>
      </c>
      <c r="C43" s="124">
        <v>10396</v>
      </c>
      <c r="D43" s="125">
        <v>288</v>
      </c>
      <c r="E43" s="126">
        <v>2.849228333992877</v>
      </c>
      <c r="F43" s="339">
        <v>10108</v>
      </c>
      <c r="G43" s="127">
        <v>-870</v>
      </c>
      <c r="H43" s="128">
        <v>-7.7223504349369785</v>
      </c>
      <c r="I43" s="340">
        <v>11266</v>
      </c>
    </row>
    <row r="44" spans="2:9" s="88" customFormat="1" ht="6" customHeight="1" x14ac:dyDescent="0.25">
      <c r="B44" s="129"/>
      <c r="C44" s="130"/>
      <c r="D44" s="131"/>
      <c r="E44" s="132"/>
      <c r="F44" s="346"/>
      <c r="G44" s="131"/>
      <c r="H44" s="132"/>
      <c r="I44" s="346"/>
    </row>
    <row r="45" spans="2:9" s="88" customFormat="1" ht="13.2" customHeight="1" x14ac:dyDescent="0.25">
      <c r="B45" s="105" t="s">
        <v>56</v>
      </c>
      <c r="C45" s="106">
        <v>717</v>
      </c>
      <c r="D45" s="107">
        <v>30</v>
      </c>
      <c r="E45" s="108">
        <v>4.3668122270742353</v>
      </c>
      <c r="F45" s="332">
        <v>687</v>
      </c>
      <c r="G45" s="109">
        <v>9</v>
      </c>
      <c r="H45" s="110">
        <v>1.2711864406779663</v>
      </c>
      <c r="I45" s="333">
        <v>708</v>
      </c>
    </row>
    <row r="46" spans="2:9" s="88" customFormat="1" ht="13.2" customHeight="1" x14ac:dyDescent="0.25">
      <c r="B46" s="111" t="s">
        <v>57</v>
      </c>
      <c r="C46" s="112">
        <v>1106</v>
      </c>
      <c r="D46" s="113">
        <v>4</v>
      </c>
      <c r="E46" s="114">
        <v>0.36297640653357532</v>
      </c>
      <c r="F46" s="335">
        <v>1102</v>
      </c>
      <c r="G46" s="115">
        <v>-174</v>
      </c>
      <c r="H46" s="116">
        <v>-13.593749999999998</v>
      </c>
      <c r="I46" s="336">
        <v>1280</v>
      </c>
    </row>
    <row r="47" spans="2:9" s="88" customFormat="1" ht="13.2" customHeight="1" x14ac:dyDescent="0.25">
      <c r="B47" s="111" t="s">
        <v>58</v>
      </c>
      <c r="C47" s="112">
        <v>1712</v>
      </c>
      <c r="D47" s="113">
        <v>84</v>
      </c>
      <c r="E47" s="114">
        <v>5.1597051597051591</v>
      </c>
      <c r="F47" s="335">
        <v>1628</v>
      </c>
      <c r="G47" s="115">
        <v>-199</v>
      </c>
      <c r="H47" s="116">
        <v>-10.413396127681843</v>
      </c>
      <c r="I47" s="336">
        <v>1911</v>
      </c>
    </row>
    <row r="48" spans="2:9" s="88" customFormat="1" ht="13.2" customHeight="1" x14ac:dyDescent="0.25">
      <c r="B48" s="111" t="s">
        <v>59</v>
      </c>
      <c r="C48" s="112">
        <v>559</v>
      </c>
      <c r="D48" s="113">
        <v>25</v>
      </c>
      <c r="E48" s="114">
        <v>4.6816479400749067</v>
      </c>
      <c r="F48" s="335">
        <v>534</v>
      </c>
      <c r="G48" s="115">
        <v>-72</v>
      </c>
      <c r="H48" s="116">
        <v>-11.410459587955627</v>
      </c>
      <c r="I48" s="336">
        <v>631</v>
      </c>
    </row>
    <row r="49" spans="2:9" s="88" customFormat="1" ht="13.2" customHeight="1" x14ac:dyDescent="0.25">
      <c r="B49" s="111" t="s">
        <v>60</v>
      </c>
      <c r="C49" s="112">
        <v>1393</v>
      </c>
      <c r="D49" s="113">
        <v>59</v>
      </c>
      <c r="E49" s="114">
        <v>4.4227886056971508</v>
      </c>
      <c r="F49" s="335">
        <v>1334</v>
      </c>
      <c r="G49" s="115">
        <v>-75</v>
      </c>
      <c r="H49" s="116">
        <v>-5.1089918256130789</v>
      </c>
      <c r="I49" s="336">
        <v>1468</v>
      </c>
    </row>
    <row r="50" spans="2:9" s="88" customFormat="1" ht="13.2" customHeight="1" x14ac:dyDescent="0.25">
      <c r="B50" s="111" t="s">
        <v>61</v>
      </c>
      <c r="C50" s="112">
        <v>436</v>
      </c>
      <c r="D50" s="113">
        <v>17</v>
      </c>
      <c r="E50" s="114">
        <v>4.0572792362768499</v>
      </c>
      <c r="F50" s="335">
        <v>419</v>
      </c>
      <c r="G50" s="115">
        <v>-67</v>
      </c>
      <c r="H50" s="116">
        <v>-13.320079522862823</v>
      </c>
      <c r="I50" s="336">
        <v>503</v>
      </c>
    </row>
    <row r="51" spans="2:9" s="88" customFormat="1" ht="13.2" customHeight="1" x14ac:dyDescent="0.25">
      <c r="B51" s="111" t="s">
        <v>62</v>
      </c>
      <c r="C51" s="112">
        <v>256</v>
      </c>
      <c r="D51" s="113">
        <v>10</v>
      </c>
      <c r="E51" s="114">
        <v>4.0650406504065035</v>
      </c>
      <c r="F51" s="335">
        <v>246</v>
      </c>
      <c r="G51" s="115">
        <v>6</v>
      </c>
      <c r="H51" s="116">
        <v>2.4</v>
      </c>
      <c r="I51" s="336">
        <v>250</v>
      </c>
    </row>
    <row r="52" spans="2:9" s="88" customFormat="1" ht="13.2" customHeight="1" x14ac:dyDescent="0.25">
      <c r="B52" s="111" t="s">
        <v>63</v>
      </c>
      <c r="C52" s="112">
        <v>1825</v>
      </c>
      <c r="D52" s="113">
        <v>96</v>
      </c>
      <c r="E52" s="114">
        <v>5.552342394447658</v>
      </c>
      <c r="F52" s="335">
        <v>1729</v>
      </c>
      <c r="G52" s="115">
        <v>-59</v>
      </c>
      <c r="H52" s="116">
        <v>-3.1316348195329087</v>
      </c>
      <c r="I52" s="336">
        <v>1884</v>
      </c>
    </row>
    <row r="53" spans="2:9" s="88" customFormat="1" ht="13.2" customHeight="1" x14ac:dyDescent="0.25">
      <c r="B53" s="117" t="s">
        <v>64</v>
      </c>
      <c r="C53" s="118">
        <v>718</v>
      </c>
      <c r="D53" s="119">
        <v>18</v>
      </c>
      <c r="E53" s="120">
        <v>2.5714285714285712</v>
      </c>
      <c r="F53" s="337">
        <v>700</v>
      </c>
      <c r="G53" s="121">
        <v>-27</v>
      </c>
      <c r="H53" s="122">
        <v>-3.6241610738255035</v>
      </c>
      <c r="I53" s="338">
        <v>745</v>
      </c>
    </row>
    <row r="54" spans="2:9" s="88" customFormat="1" ht="13.2" customHeight="1" x14ac:dyDescent="0.25">
      <c r="B54" s="123" t="s">
        <v>228</v>
      </c>
      <c r="C54" s="124">
        <v>8722</v>
      </c>
      <c r="D54" s="125">
        <v>343</v>
      </c>
      <c r="E54" s="126">
        <v>4.0935672514619883</v>
      </c>
      <c r="F54" s="339">
        <v>8379</v>
      </c>
      <c r="G54" s="127">
        <v>-658</v>
      </c>
      <c r="H54" s="128">
        <v>-7.0149253731343286</v>
      </c>
      <c r="I54" s="340">
        <v>9380</v>
      </c>
    </row>
    <row r="55" spans="2:9" s="88" customFormat="1" ht="6" customHeight="1" x14ac:dyDescent="0.25">
      <c r="B55" s="129"/>
      <c r="C55" s="130"/>
      <c r="D55" s="131"/>
      <c r="E55" s="132"/>
      <c r="F55" s="346"/>
      <c r="G55" s="131"/>
      <c r="H55" s="132"/>
      <c r="I55" s="346"/>
    </row>
    <row r="56" spans="2:9" s="88" customFormat="1" ht="13.2" customHeight="1" x14ac:dyDescent="0.25">
      <c r="B56" s="105" t="s">
        <v>66</v>
      </c>
      <c r="C56" s="106">
        <v>21412</v>
      </c>
      <c r="D56" s="107">
        <v>2</v>
      </c>
      <c r="E56" s="108">
        <v>9.3414292386735168E-3</v>
      </c>
      <c r="F56" s="332">
        <v>21410</v>
      </c>
      <c r="G56" s="109">
        <v>-565</v>
      </c>
      <c r="H56" s="110">
        <v>-2.5708695454338626</v>
      </c>
      <c r="I56" s="333">
        <v>21977</v>
      </c>
    </row>
    <row r="57" spans="2:9" s="88" customFormat="1" ht="13.2" customHeight="1" x14ac:dyDescent="0.25">
      <c r="B57" s="111" t="s">
        <v>67</v>
      </c>
      <c r="C57" s="112">
        <v>2575</v>
      </c>
      <c r="D57" s="113">
        <v>0</v>
      </c>
      <c r="E57" s="114">
        <v>0</v>
      </c>
      <c r="F57" s="335">
        <v>2575</v>
      </c>
      <c r="G57" s="115">
        <v>-23</v>
      </c>
      <c r="H57" s="116">
        <v>-0.88529638183217851</v>
      </c>
      <c r="I57" s="336">
        <v>2598</v>
      </c>
    </row>
    <row r="58" spans="2:9" s="88" customFormat="1" ht="13.2" customHeight="1" x14ac:dyDescent="0.25">
      <c r="B58" s="111" t="s">
        <v>68</v>
      </c>
      <c r="C58" s="112">
        <v>1514</v>
      </c>
      <c r="D58" s="113">
        <v>19</v>
      </c>
      <c r="E58" s="114">
        <v>1.2709030100334449</v>
      </c>
      <c r="F58" s="335">
        <v>1495</v>
      </c>
      <c r="G58" s="115">
        <v>-43</v>
      </c>
      <c r="H58" s="116">
        <v>-2.7617212588310855</v>
      </c>
      <c r="I58" s="336">
        <v>1557</v>
      </c>
    </row>
    <row r="59" spans="2:9" s="88" customFormat="1" ht="13.2" customHeight="1" x14ac:dyDescent="0.25">
      <c r="B59" s="117" t="s">
        <v>69</v>
      </c>
      <c r="C59" s="118">
        <v>3170</v>
      </c>
      <c r="D59" s="119">
        <v>-9</v>
      </c>
      <c r="E59" s="120">
        <v>-0.28310789556464294</v>
      </c>
      <c r="F59" s="337">
        <v>3179</v>
      </c>
      <c r="G59" s="121">
        <v>-112</v>
      </c>
      <c r="H59" s="122">
        <v>-3.4125533211456429</v>
      </c>
      <c r="I59" s="338">
        <v>3282</v>
      </c>
    </row>
    <row r="60" spans="2:9" s="88" customFormat="1" ht="13.2" customHeight="1" x14ac:dyDescent="0.25">
      <c r="B60" s="123" t="s">
        <v>70</v>
      </c>
      <c r="C60" s="124">
        <v>28671</v>
      </c>
      <c r="D60" s="125">
        <v>12</v>
      </c>
      <c r="E60" s="126">
        <v>4.1871663351826655E-2</v>
      </c>
      <c r="F60" s="339">
        <v>28659</v>
      </c>
      <c r="G60" s="127">
        <v>-743</v>
      </c>
      <c r="H60" s="128">
        <v>-2.5260080233902227</v>
      </c>
      <c r="I60" s="340">
        <v>29414</v>
      </c>
    </row>
    <row r="61" spans="2:9" s="88" customFormat="1" ht="6" customHeight="1" x14ac:dyDescent="0.25">
      <c r="B61" s="129"/>
      <c r="C61" s="130"/>
      <c r="D61" s="131"/>
      <c r="E61" s="132"/>
      <c r="F61" s="346"/>
      <c r="G61" s="131"/>
      <c r="H61" s="132"/>
      <c r="I61" s="346"/>
    </row>
    <row r="62" spans="2:9" s="88" customFormat="1" ht="13.2" customHeight="1" x14ac:dyDescent="0.25">
      <c r="B62" s="105" t="s">
        <v>71</v>
      </c>
      <c r="C62" s="106">
        <v>10021</v>
      </c>
      <c r="D62" s="107">
        <v>122</v>
      </c>
      <c r="E62" s="108">
        <v>1.2324477219921204</v>
      </c>
      <c r="F62" s="332">
        <v>9899</v>
      </c>
      <c r="G62" s="109">
        <v>-778</v>
      </c>
      <c r="H62" s="110">
        <v>-7.2043707750717649</v>
      </c>
      <c r="I62" s="333">
        <v>10799</v>
      </c>
    </row>
    <row r="63" spans="2:9" s="88" customFormat="1" ht="13.2" customHeight="1" x14ac:dyDescent="0.25">
      <c r="B63" s="111" t="s">
        <v>72</v>
      </c>
      <c r="C63" s="112">
        <v>2809</v>
      </c>
      <c r="D63" s="113">
        <v>60</v>
      </c>
      <c r="E63" s="114">
        <v>2.1826118588577663</v>
      </c>
      <c r="F63" s="335">
        <v>2749</v>
      </c>
      <c r="G63" s="115">
        <v>-273</v>
      </c>
      <c r="H63" s="116">
        <v>-8.857884490590525</v>
      </c>
      <c r="I63" s="336">
        <v>3082</v>
      </c>
    </row>
    <row r="64" spans="2:9" s="88" customFormat="1" ht="13.2" customHeight="1" x14ac:dyDescent="0.25">
      <c r="B64" s="117" t="s">
        <v>73</v>
      </c>
      <c r="C64" s="118">
        <v>13191</v>
      </c>
      <c r="D64" s="119">
        <v>545</v>
      </c>
      <c r="E64" s="120">
        <v>4.3096631345880123</v>
      </c>
      <c r="F64" s="337">
        <v>12646</v>
      </c>
      <c r="G64" s="121">
        <v>-376</v>
      </c>
      <c r="H64" s="122">
        <v>-2.7714306773789343</v>
      </c>
      <c r="I64" s="338">
        <v>13567</v>
      </c>
    </row>
    <row r="65" spans="2:9" s="88" customFormat="1" ht="13.2" customHeight="1" x14ac:dyDescent="0.25">
      <c r="B65" s="123" t="s">
        <v>74</v>
      </c>
      <c r="C65" s="124">
        <v>26021</v>
      </c>
      <c r="D65" s="125">
        <v>727</v>
      </c>
      <c r="E65" s="126">
        <v>2.8741994148809997</v>
      </c>
      <c r="F65" s="339">
        <v>25294</v>
      </c>
      <c r="G65" s="127">
        <v>-1427</v>
      </c>
      <c r="H65" s="128">
        <v>-5.1989215972019815</v>
      </c>
      <c r="I65" s="340">
        <v>27448</v>
      </c>
    </row>
    <row r="66" spans="2:9" s="88" customFormat="1" ht="6" customHeight="1" x14ac:dyDescent="0.25">
      <c r="B66" s="129"/>
      <c r="C66" s="130"/>
      <c r="D66" s="131"/>
      <c r="E66" s="132"/>
      <c r="F66" s="346"/>
      <c r="G66" s="131"/>
      <c r="H66" s="132"/>
      <c r="I66" s="346"/>
    </row>
    <row r="67" spans="2:9" s="88" customFormat="1" ht="13.2" customHeight="1" x14ac:dyDescent="0.25">
      <c r="B67" s="105" t="s">
        <v>75</v>
      </c>
      <c r="C67" s="106">
        <v>4092</v>
      </c>
      <c r="D67" s="107">
        <v>250</v>
      </c>
      <c r="E67" s="108">
        <v>6.5070275897969809</v>
      </c>
      <c r="F67" s="332">
        <v>3842</v>
      </c>
      <c r="G67" s="109">
        <v>-633</v>
      </c>
      <c r="H67" s="110">
        <v>-13.396825396825395</v>
      </c>
      <c r="I67" s="333">
        <v>4725</v>
      </c>
    </row>
    <row r="68" spans="2:9" s="88" customFormat="1" ht="13.2" customHeight="1" x14ac:dyDescent="0.25">
      <c r="B68" s="117" t="s">
        <v>76</v>
      </c>
      <c r="C68" s="118">
        <v>2070</v>
      </c>
      <c r="D68" s="119">
        <v>103</v>
      </c>
      <c r="E68" s="120">
        <v>5.2364006100660907</v>
      </c>
      <c r="F68" s="337">
        <v>1967</v>
      </c>
      <c r="G68" s="121">
        <v>-341</v>
      </c>
      <c r="H68" s="122">
        <v>-14.143508917461634</v>
      </c>
      <c r="I68" s="338">
        <v>2411</v>
      </c>
    </row>
    <row r="69" spans="2:9" s="88" customFormat="1" ht="13.2" customHeight="1" x14ac:dyDescent="0.25">
      <c r="B69" s="123" t="s">
        <v>77</v>
      </c>
      <c r="C69" s="124">
        <v>6162</v>
      </c>
      <c r="D69" s="125">
        <v>353</v>
      </c>
      <c r="E69" s="126">
        <v>6.0767774143570321</v>
      </c>
      <c r="F69" s="339">
        <v>5809</v>
      </c>
      <c r="G69" s="127">
        <v>-974</v>
      </c>
      <c r="H69" s="128">
        <v>-13.649103139013452</v>
      </c>
      <c r="I69" s="340">
        <v>7136</v>
      </c>
    </row>
    <row r="70" spans="2:9" s="88" customFormat="1" ht="6" customHeight="1" x14ac:dyDescent="0.25">
      <c r="B70" s="129"/>
      <c r="C70" s="130"/>
      <c r="D70" s="131"/>
      <c r="E70" s="132"/>
      <c r="F70" s="346"/>
      <c r="G70" s="131"/>
      <c r="H70" s="132"/>
      <c r="I70" s="346"/>
    </row>
    <row r="71" spans="2:9" s="88" customFormat="1" ht="13.2" customHeight="1" x14ac:dyDescent="0.25">
      <c r="B71" s="105" t="s">
        <v>78</v>
      </c>
      <c r="C71" s="106">
        <v>4015</v>
      </c>
      <c r="D71" s="107">
        <v>166</v>
      </c>
      <c r="E71" s="108">
        <v>4.3128085216939462</v>
      </c>
      <c r="F71" s="332">
        <v>3849</v>
      </c>
      <c r="G71" s="109">
        <v>-402</v>
      </c>
      <c r="H71" s="110">
        <v>-9.1011999094407958</v>
      </c>
      <c r="I71" s="333">
        <v>4417</v>
      </c>
    </row>
    <row r="72" spans="2:9" s="88" customFormat="1" ht="13.2" customHeight="1" x14ac:dyDescent="0.25">
      <c r="B72" s="111" t="s">
        <v>79</v>
      </c>
      <c r="C72" s="112">
        <v>1055</v>
      </c>
      <c r="D72" s="113">
        <v>10</v>
      </c>
      <c r="E72" s="114">
        <v>0.9569377990430622</v>
      </c>
      <c r="F72" s="335">
        <v>1045</v>
      </c>
      <c r="G72" s="115">
        <v>-125</v>
      </c>
      <c r="H72" s="116">
        <v>-10.59322033898305</v>
      </c>
      <c r="I72" s="336">
        <v>1180</v>
      </c>
    </row>
    <row r="73" spans="2:9" s="88" customFormat="1" ht="13.2" customHeight="1" x14ac:dyDescent="0.25">
      <c r="B73" s="111" t="s">
        <v>80</v>
      </c>
      <c r="C73" s="112">
        <v>1210</v>
      </c>
      <c r="D73" s="113">
        <v>22</v>
      </c>
      <c r="E73" s="114">
        <v>1.8518518518518516</v>
      </c>
      <c r="F73" s="335">
        <v>1188</v>
      </c>
      <c r="G73" s="115">
        <v>-37</v>
      </c>
      <c r="H73" s="116">
        <v>-2.9671210906174821</v>
      </c>
      <c r="I73" s="336">
        <v>1247</v>
      </c>
    </row>
    <row r="74" spans="2:9" s="88" customFormat="1" ht="13.2" customHeight="1" x14ac:dyDescent="0.25">
      <c r="B74" s="117" t="s">
        <v>81</v>
      </c>
      <c r="C74" s="118">
        <v>3966</v>
      </c>
      <c r="D74" s="119">
        <v>152</v>
      </c>
      <c r="E74" s="120">
        <v>3.9853172522286311</v>
      </c>
      <c r="F74" s="337">
        <v>3814</v>
      </c>
      <c r="G74" s="121">
        <v>-330</v>
      </c>
      <c r="H74" s="122">
        <v>-7.6815642458100557</v>
      </c>
      <c r="I74" s="338">
        <v>4296</v>
      </c>
    </row>
    <row r="75" spans="2:9" s="88" customFormat="1" ht="13.2" customHeight="1" x14ac:dyDescent="0.25">
      <c r="B75" s="123" t="s">
        <v>82</v>
      </c>
      <c r="C75" s="124">
        <v>10246</v>
      </c>
      <c r="D75" s="125">
        <v>350</v>
      </c>
      <c r="E75" s="126">
        <v>3.5367825383993532</v>
      </c>
      <c r="F75" s="339">
        <v>9896</v>
      </c>
      <c r="G75" s="127">
        <v>-894</v>
      </c>
      <c r="H75" s="128">
        <v>-8.0251346499102336</v>
      </c>
      <c r="I75" s="340">
        <v>11140</v>
      </c>
    </row>
    <row r="76" spans="2:9" s="88" customFormat="1" ht="6" customHeight="1" x14ac:dyDescent="0.25">
      <c r="B76" s="129"/>
      <c r="C76" s="130"/>
      <c r="D76" s="131"/>
      <c r="E76" s="132"/>
      <c r="F76" s="346"/>
      <c r="G76" s="131"/>
      <c r="H76" s="132"/>
      <c r="I76" s="346"/>
    </row>
    <row r="77" spans="2:9" s="88" customFormat="1" ht="13.2" customHeight="1" x14ac:dyDescent="0.25">
      <c r="B77" s="123" t="s">
        <v>83</v>
      </c>
      <c r="C77" s="124">
        <v>24471</v>
      </c>
      <c r="D77" s="125">
        <v>536</v>
      </c>
      <c r="E77" s="126">
        <v>2.2393983705870064</v>
      </c>
      <c r="F77" s="339">
        <v>23935</v>
      </c>
      <c r="G77" s="127">
        <v>-2093</v>
      </c>
      <c r="H77" s="128">
        <v>-7.8790844752296332</v>
      </c>
      <c r="I77" s="340">
        <v>26564</v>
      </c>
    </row>
    <row r="78" spans="2:9" s="88" customFormat="1" ht="6" customHeight="1" x14ac:dyDescent="0.25">
      <c r="B78" s="129"/>
      <c r="C78" s="130"/>
      <c r="D78" s="131"/>
      <c r="E78" s="132"/>
      <c r="F78" s="346"/>
      <c r="G78" s="131"/>
      <c r="H78" s="132"/>
      <c r="I78" s="346"/>
    </row>
    <row r="79" spans="2:9" s="88" customFormat="1" ht="13.2" customHeight="1" x14ac:dyDescent="0.25">
      <c r="B79" s="123" t="s">
        <v>229</v>
      </c>
      <c r="C79" s="124">
        <v>7058</v>
      </c>
      <c r="D79" s="125">
        <v>148</v>
      </c>
      <c r="E79" s="126">
        <v>2.1418234442836468</v>
      </c>
      <c r="F79" s="339">
        <v>6910</v>
      </c>
      <c r="G79" s="127">
        <v>-668</v>
      </c>
      <c r="H79" s="128">
        <v>-8.6461299508154283</v>
      </c>
      <c r="I79" s="340">
        <v>7726</v>
      </c>
    </row>
    <row r="80" spans="2:9" s="88" customFormat="1" ht="6" customHeight="1" x14ac:dyDescent="0.25">
      <c r="B80" s="129"/>
      <c r="C80" s="130"/>
      <c r="D80" s="131"/>
      <c r="E80" s="132"/>
      <c r="F80" s="346"/>
      <c r="G80" s="131"/>
      <c r="H80" s="132"/>
      <c r="I80" s="346"/>
    </row>
    <row r="81" spans="2:9" s="88" customFormat="1" ht="13.2" customHeight="1" x14ac:dyDescent="0.25">
      <c r="B81" s="123" t="s">
        <v>85</v>
      </c>
      <c r="C81" s="124">
        <v>2815</v>
      </c>
      <c r="D81" s="125">
        <v>3</v>
      </c>
      <c r="E81" s="126">
        <v>0.10668563300142249</v>
      </c>
      <c r="F81" s="339">
        <v>2812</v>
      </c>
      <c r="G81" s="127">
        <v>26</v>
      </c>
      <c r="H81" s="128">
        <v>0.9322337755467911</v>
      </c>
      <c r="I81" s="340">
        <v>2789</v>
      </c>
    </row>
    <row r="82" spans="2:9" s="88" customFormat="1" ht="6" customHeight="1" x14ac:dyDescent="0.25">
      <c r="B82" s="129"/>
      <c r="C82" s="130"/>
      <c r="D82" s="131"/>
      <c r="E82" s="132"/>
      <c r="F82" s="346"/>
      <c r="G82" s="131"/>
      <c r="H82" s="132"/>
      <c r="I82" s="346"/>
    </row>
    <row r="83" spans="2:9" s="88" customFormat="1" ht="13.2" customHeight="1" x14ac:dyDescent="0.25">
      <c r="B83" s="105" t="s">
        <v>86</v>
      </c>
      <c r="C83" s="106">
        <v>1590</v>
      </c>
      <c r="D83" s="107">
        <v>-21</v>
      </c>
      <c r="E83" s="108">
        <v>-1.3035381750465549</v>
      </c>
      <c r="F83" s="332">
        <v>1611</v>
      </c>
      <c r="G83" s="109">
        <v>-136</v>
      </c>
      <c r="H83" s="110">
        <v>-7.8794901506373112</v>
      </c>
      <c r="I83" s="333">
        <v>1726</v>
      </c>
    </row>
    <row r="84" spans="2:9" s="88" customFormat="1" ht="13.2" customHeight="1" x14ac:dyDescent="0.25">
      <c r="B84" s="111" t="s">
        <v>87</v>
      </c>
      <c r="C84" s="112">
        <v>4959</v>
      </c>
      <c r="D84" s="113">
        <v>46</v>
      </c>
      <c r="E84" s="114">
        <v>0.93629147160594339</v>
      </c>
      <c r="F84" s="335">
        <v>4913</v>
      </c>
      <c r="G84" s="115">
        <v>-171</v>
      </c>
      <c r="H84" s="116">
        <v>-3.3333333333333335</v>
      </c>
      <c r="I84" s="336">
        <v>5130</v>
      </c>
    </row>
    <row r="85" spans="2:9" s="88" customFormat="1" ht="13.2" customHeight="1" x14ac:dyDescent="0.25">
      <c r="B85" s="117" t="s">
        <v>88</v>
      </c>
      <c r="C85" s="118">
        <v>2509</v>
      </c>
      <c r="D85" s="119">
        <v>-5</v>
      </c>
      <c r="E85" s="120">
        <v>-0.19888623707239461</v>
      </c>
      <c r="F85" s="337">
        <v>2514</v>
      </c>
      <c r="G85" s="121">
        <v>-29</v>
      </c>
      <c r="H85" s="122">
        <v>-1.1426319936958234</v>
      </c>
      <c r="I85" s="338">
        <v>2538</v>
      </c>
    </row>
    <row r="86" spans="2:9" s="88" customFormat="1" ht="13.2" customHeight="1" x14ac:dyDescent="0.25">
      <c r="B86" s="123" t="s">
        <v>230</v>
      </c>
      <c r="C86" s="124">
        <v>9058</v>
      </c>
      <c r="D86" s="125">
        <v>20</v>
      </c>
      <c r="E86" s="126">
        <v>0.22128789555211328</v>
      </c>
      <c r="F86" s="339">
        <v>9038</v>
      </c>
      <c r="G86" s="127">
        <v>-336</v>
      </c>
      <c r="H86" s="128">
        <v>-3.5767511177347244</v>
      </c>
      <c r="I86" s="340">
        <v>9394</v>
      </c>
    </row>
    <row r="87" spans="2:9" s="88" customFormat="1" ht="6" customHeight="1" x14ac:dyDescent="0.25">
      <c r="B87" s="129"/>
      <c r="C87" s="130"/>
      <c r="D87" s="131"/>
      <c r="E87" s="132"/>
      <c r="F87" s="346"/>
      <c r="G87" s="131"/>
      <c r="H87" s="132"/>
      <c r="I87" s="346"/>
    </row>
    <row r="88" spans="2:9" s="88" customFormat="1" ht="13.2" customHeight="1" x14ac:dyDescent="0.25">
      <c r="B88" s="123" t="s">
        <v>90</v>
      </c>
      <c r="C88" s="124">
        <v>909</v>
      </c>
      <c r="D88" s="125">
        <v>-21</v>
      </c>
      <c r="E88" s="126">
        <v>-2.258064516129032</v>
      </c>
      <c r="F88" s="339">
        <v>930</v>
      </c>
      <c r="G88" s="127">
        <v>-128</v>
      </c>
      <c r="H88" s="128">
        <v>-12.343297974927676</v>
      </c>
      <c r="I88" s="340">
        <v>1037</v>
      </c>
    </row>
    <row r="89" spans="2:9" s="88" customFormat="1" ht="6" customHeight="1" x14ac:dyDescent="0.25">
      <c r="B89" s="129"/>
      <c r="C89" s="130"/>
      <c r="D89" s="131"/>
      <c r="E89" s="132"/>
      <c r="F89" s="346"/>
      <c r="G89" s="131"/>
      <c r="H89" s="132"/>
      <c r="I89" s="346"/>
    </row>
    <row r="90" spans="2:9" s="88" customFormat="1" ht="13.2" customHeight="1" x14ac:dyDescent="0.25">
      <c r="B90" s="123" t="s">
        <v>91</v>
      </c>
      <c r="C90" s="124">
        <v>937</v>
      </c>
      <c r="D90" s="125">
        <v>6</v>
      </c>
      <c r="E90" s="126">
        <v>0.64446831364124602</v>
      </c>
      <c r="F90" s="339">
        <v>931</v>
      </c>
      <c r="G90" s="127">
        <v>-139</v>
      </c>
      <c r="H90" s="128">
        <v>-12.9182156133829</v>
      </c>
      <c r="I90" s="340">
        <v>1076</v>
      </c>
    </row>
    <row r="91" spans="2:9" s="88" customFormat="1" ht="6" customHeight="1" x14ac:dyDescent="0.25">
      <c r="B91" s="129"/>
      <c r="C91" s="130"/>
      <c r="D91" s="131"/>
      <c r="E91" s="132"/>
      <c r="F91" s="346"/>
      <c r="G91" s="131"/>
      <c r="H91" s="132"/>
      <c r="I91" s="346"/>
    </row>
    <row r="92" spans="2:9" s="88" customFormat="1" ht="13.2" customHeight="1" x14ac:dyDescent="0.25">
      <c r="B92" s="123" t="s">
        <v>92</v>
      </c>
      <c r="C92" s="124">
        <v>984</v>
      </c>
      <c r="D92" s="125">
        <v>64</v>
      </c>
      <c r="E92" s="126">
        <v>6.9565217391304346</v>
      </c>
      <c r="F92" s="339">
        <v>920</v>
      </c>
      <c r="G92" s="127">
        <v>26</v>
      </c>
      <c r="H92" s="128">
        <v>2.7139874739039667</v>
      </c>
      <c r="I92" s="340">
        <v>958</v>
      </c>
    </row>
    <row r="93" spans="2:9" s="88" customFormat="1" ht="6" customHeight="1" x14ac:dyDescent="0.25">
      <c r="B93" s="129"/>
      <c r="C93" s="130"/>
      <c r="D93" s="131"/>
      <c r="E93" s="132"/>
      <c r="F93" s="346"/>
      <c r="G93" s="131"/>
      <c r="H93" s="132"/>
      <c r="I93" s="346"/>
    </row>
    <row r="94" spans="2:9" s="88" customFormat="1" ht="20.100000000000001" customHeight="1" x14ac:dyDescent="0.25">
      <c r="B94" s="123" t="s">
        <v>93</v>
      </c>
      <c r="C94" s="124">
        <v>218801</v>
      </c>
      <c r="D94" s="125">
        <v>5715</v>
      </c>
      <c r="E94" s="126">
        <v>2.6820157119660606</v>
      </c>
      <c r="F94" s="339">
        <v>213086</v>
      </c>
      <c r="G94" s="127">
        <v>-20997</v>
      </c>
      <c r="H94" s="128">
        <v>-8.7561197341095429</v>
      </c>
      <c r="I94" s="340">
        <v>239798</v>
      </c>
    </row>
    <row r="96" spans="2:9" x14ac:dyDescent="0.3">
      <c r="B96" s="134"/>
    </row>
    <row r="112" spans="2:2" x14ac:dyDescent="0.3">
      <c r="B112" s="135" t="s">
        <v>17</v>
      </c>
    </row>
    <row r="113" spans="2:2" x14ac:dyDescent="0.3">
      <c r="B113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13"/>
  <sheetViews>
    <sheetView showGridLines="0" view="pageBreakPreview" zoomScaleNormal="14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">
        <v>262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242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99"/>
      <c r="C9" s="347" t="s">
        <v>263</v>
      </c>
      <c r="D9" s="348"/>
      <c r="E9" s="349" t="s">
        <v>247</v>
      </c>
      <c r="F9" s="350"/>
      <c r="G9" s="351"/>
      <c r="H9" s="349" t="s">
        <v>248</v>
      </c>
      <c r="I9" s="352"/>
      <c r="J9" s="74"/>
    </row>
    <row r="10" spans="1:11" s="73" customFormat="1" ht="15" customHeight="1" x14ac:dyDescent="0.3">
      <c r="A10" s="74"/>
      <c r="B10" s="100" t="s">
        <v>96</v>
      </c>
      <c r="C10" s="445" t="s">
        <v>264</v>
      </c>
      <c r="D10" s="353"/>
      <c r="E10" s="354" t="s">
        <v>265</v>
      </c>
      <c r="F10" s="355"/>
      <c r="G10" s="356"/>
      <c r="H10" s="357" t="s">
        <v>266</v>
      </c>
      <c r="I10" s="358"/>
      <c r="J10" s="74"/>
    </row>
    <row r="11" spans="1:11" s="73" customFormat="1" ht="15" customHeight="1" x14ac:dyDescent="0.3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v>2747</v>
      </c>
      <c r="D13" s="143">
        <v>130</v>
      </c>
      <c r="E13" s="144">
        <v>4.9675200611387087</v>
      </c>
      <c r="F13" s="145">
        <v>2617</v>
      </c>
      <c r="G13" s="146">
        <v>-443</v>
      </c>
      <c r="H13" s="147">
        <v>-13.887147335423197</v>
      </c>
      <c r="I13" s="148">
        <v>3190</v>
      </c>
    </row>
    <row r="14" spans="1:11" s="140" customFormat="1" ht="13.2" customHeight="1" x14ac:dyDescent="0.25">
      <c r="B14" s="149" t="s">
        <v>32</v>
      </c>
      <c r="C14" s="150">
        <v>6414</v>
      </c>
      <c r="D14" s="151">
        <v>230</v>
      </c>
      <c r="E14" s="152">
        <v>3.7192755498059511</v>
      </c>
      <c r="F14" s="153">
        <v>6184</v>
      </c>
      <c r="G14" s="154">
        <v>-1166</v>
      </c>
      <c r="H14" s="155">
        <v>-15.382585751978892</v>
      </c>
      <c r="I14" s="156">
        <v>7580</v>
      </c>
    </row>
    <row r="15" spans="1:11" s="140" customFormat="1" ht="13.2" customHeight="1" x14ac:dyDescent="0.25">
      <c r="B15" s="149" t="s">
        <v>33</v>
      </c>
      <c r="C15" s="150">
        <v>3200</v>
      </c>
      <c r="D15" s="151">
        <v>141</v>
      </c>
      <c r="E15" s="152">
        <v>4.6093494606080423</v>
      </c>
      <c r="F15" s="153">
        <v>3059</v>
      </c>
      <c r="G15" s="154">
        <v>-564</v>
      </c>
      <c r="H15" s="155">
        <v>-14.984059511158343</v>
      </c>
      <c r="I15" s="156">
        <v>3764</v>
      </c>
    </row>
    <row r="16" spans="1:11" s="140" customFormat="1" ht="13.2" customHeight="1" x14ac:dyDescent="0.25">
      <c r="B16" s="149" t="s">
        <v>34</v>
      </c>
      <c r="C16" s="150">
        <v>4197</v>
      </c>
      <c r="D16" s="151">
        <v>140</v>
      </c>
      <c r="E16" s="152">
        <v>3.4508257333004679</v>
      </c>
      <c r="F16" s="153">
        <v>4057</v>
      </c>
      <c r="G16" s="154">
        <v>-728</v>
      </c>
      <c r="H16" s="155">
        <v>-14.781725888324873</v>
      </c>
      <c r="I16" s="156">
        <v>4925</v>
      </c>
    </row>
    <row r="17" spans="2:9" s="140" customFormat="1" ht="13.2" customHeight="1" x14ac:dyDescent="0.25">
      <c r="B17" s="149" t="s">
        <v>35</v>
      </c>
      <c r="C17" s="150">
        <v>1648</v>
      </c>
      <c r="D17" s="151">
        <v>39</v>
      </c>
      <c r="E17" s="152">
        <v>2.4238657551274083</v>
      </c>
      <c r="F17" s="153">
        <v>1609</v>
      </c>
      <c r="G17" s="154">
        <v>-516</v>
      </c>
      <c r="H17" s="155">
        <v>-23.844731977818853</v>
      </c>
      <c r="I17" s="156">
        <v>2164</v>
      </c>
    </row>
    <row r="18" spans="2:9" s="140" customFormat="1" ht="13.2" customHeight="1" x14ac:dyDescent="0.25">
      <c r="B18" s="149" t="s">
        <v>36</v>
      </c>
      <c r="C18" s="150">
        <v>2530</v>
      </c>
      <c r="D18" s="151">
        <v>94</v>
      </c>
      <c r="E18" s="152">
        <v>3.8587848932676518</v>
      </c>
      <c r="F18" s="153">
        <v>2436</v>
      </c>
      <c r="G18" s="154">
        <v>-469</v>
      </c>
      <c r="H18" s="155">
        <v>-15.638546182060686</v>
      </c>
      <c r="I18" s="156">
        <v>2999</v>
      </c>
    </row>
    <row r="19" spans="2:9" s="140" customFormat="1" ht="13.2" customHeight="1" x14ac:dyDescent="0.25">
      <c r="B19" s="149" t="s">
        <v>37</v>
      </c>
      <c r="C19" s="150">
        <v>6088</v>
      </c>
      <c r="D19" s="151">
        <v>289</v>
      </c>
      <c r="E19" s="152">
        <v>4.9836178651491636</v>
      </c>
      <c r="F19" s="153">
        <v>5799</v>
      </c>
      <c r="G19" s="154">
        <v>-1040</v>
      </c>
      <c r="H19" s="155">
        <v>-14.590347923681257</v>
      </c>
      <c r="I19" s="156">
        <v>7128</v>
      </c>
    </row>
    <row r="20" spans="2:9" s="140" customFormat="1" ht="13.2" customHeight="1" x14ac:dyDescent="0.25">
      <c r="B20" s="157" t="s">
        <v>38</v>
      </c>
      <c r="C20" s="158">
        <v>8522</v>
      </c>
      <c r="D20" s="159">
        <v>494</v>
      </c>
      <c r="E20" s="160">
        <v>6.1534628799202791</v>
      </c>
      <c r="F20" s="161">
        <v>8028</v>
      </c>
      <c r="G20" s="162">
        <v>-1144</v>
      </c>
      <c r="H20" s="163">
        <v>-11.835298986136975</v>
      </c>
      <c r="I20" s="164">
        <v>9666</v>
      </c>
    </row>
    <row r="21" spans="2:9" s="140" customFormat="1" ht="13.2" customHeight="1" x14ac:dyDescent="0.25">
      <c r="B21" s="165" t="s">
        <v>39</v>
      </c>
      <c r="C21" s="166">
        <v>35346</v>
      </c>
      <c r="D21" s="167">
        <v>1557</v>
      </c>
      <c r="E21" s="168">
        <v>4.6080085234839734</v>
      </c>
      <c r="F21" s="169">
        <v>33789</v>
      </c>
      <c r="G21" s="170">
        <v>-6070</v>
      </c>
      <c r="H21" s="171">
        <v>-14.656171527911917</v>
      </c>
      <c r="I21" s="172">
        <v>41416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v>411</v>
      </c>
      <c r="D23" s="143">
        <v>37</v>
      </c>
      <c r="E23" s="144">
        <v>9.8930481283422473</v>
      </c>
      <c r="F23" s="145">
        <v>374</v>
      </c>
      <c r="G23" s="146">
        <v>-3</v>
      </c>
      <c r="H23" s="147">
        <v>-0.72463768115942029</v>
      </c>
      <c r="I23" s="148">
        <v>414</v>
      </c>
    </row>
    <row r="24" spans="2:9" s="140" customFormat="1" ht="13.2" customHeight="1" x14ac:dyDescent="0.25">
      <c r="B24" s="149" t="s">
        <v>41</v>
      </c>
      <c r="C24" s="150">
        <v>263</v>
      </c>
      <c r="D24" s="151">
        <v>5</v>
      </c>
      <c r="E24" s="152">
        <v>1.9379844961240309</v>
      </c>
      <c r="F24" s="153">
        <v>258</v>
      </c>
      <c r="G24" s="154">
        <v>-22</v>
      </c>
      <c r="H24" s="155">
        <v>-7.7192982456140351</v>
      </c>
      <c r="I24" s="156">
        <v>285</v>
      </c>
    </row>
    <row r="25" spans="2:9" s="140" customFormat="1" ht="13.2" customHeight="1" x14ac:dyDescent="0.25">
      <c r="B25" s="157" t="s">
        <v>42</v>
      </c>
      <c r="C25" s="158">
        <v>2202</v>
      </c>
      <c r="D25" s="159">
        <v>135</v>
      </c>
      <c r="E25" s="160">
        <v>6.5312046444121918</v>
      </c>
      <c r="F25" s="161">
        <v>2067</v>
      </c>
      <c r="G25" s="162">
        <v>8</v>
      </c>
      <c r="H25" s="163">
        <v>0.36463081130355512</v>
      </c>
      <c r="I25" s="164">
        <v>2194</v>
      </c>
    </row>
    <row r="26" spans="2:9" s="140" customFormat="1" ht="13.2" customHeight="1" x14ac:dyDescent="0.25">
      <c r="B26" s="165" t="s">
        <v>43</v>
      </c>
      <c r="C26" s="166">
        <v>2876</v>
      </c>
      <c r="D26" s="167">
        <v>177</v>
      </c>
      <c r="E26" s="168">
        <v>6.5579844386809931</v>
      </c>
      <c r="F26" s="169">
        <v>2699</v>
      </c>
      <c r="G26" s="170">
        <v>-17</v>
      </c>
      <c r="H26" s="171">
        <v>-0.58762530245419986</v>
      </c>
      <c r="I26" s="172">
        <v>2893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v>2355</v>
      </c>
      <c r="D28" s="167">
        <v>168</v>
      </c>
      <c r="E28" s="168">
        <v>7.6817558299039783</v>
      </c>
      <c r="F28" s="169">
        <v>2187</v>
      </c>
      <c r="G28" s="170">
        <v>-316</v>
      </c>
      <c r="H28" s="171">
        <v>-11.83077499064021</v>
      </c>
      <c r="I28" s="172">
        <v>2671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v>1483</v>
      </c>
      <c r="D30" s="167">
        <v>-81</v>
      </c>
      <c r="E30" s="168">
        <v>-5.179028132992328</v>
      </c>
      <c r="F30" s="169">
        <v>1564</v>
      </c>
      <c r="G30" s="170">
        <v>-88</v>
      </c>
      <c r="H30" s="171">
        <v>-5.6015276893698287</v>
      </c>
      <c r="I30" s="172">
        <v>1571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v>3588</v>
      </c>
      <c r="D32" s="143">
        <v>123</v>
      </c>
      <c r="E32" s="144">
        <v>3.5497835497835499</v>
      </c>
      <c r="F32" s="145">
        <v>3465</v>
      </c>
      <c r="G32" s="146">
        <v>-441</v>
      </c>
      <c r="H32" s="147">
        <v>-10.945644080416978</v>
      </c>
      <c r="I32" s="148">
        <v>4029</v>
      </c>
    </row>
    <row r="33" spans="2:9" s="140" customFormat="1" ht="13.2" customHeight="1" x14ac:dyDescent="0.25">
      <c r="B33" s="178" t="s">
        <v>47</v>
      </c>
      <c r="C33" s="158">
        <v>3436</v>
      </c>
      <c r="D33" s="159">
        <v>89</v>
      </c>
      <c r="E33" s="160">
        <v>2.6590976994323277</v>
      </c>
      <c r="F33" s="161">
        <v>3347</v>
      </c>
      <c r="G33" s="162">
        <v>-191</v>
      </c>
      <c r="H33" s="163">
        <v>-5.2660601047697817</v>
      </c>
      <c r="I33" s="164">
        <v>3627</v>
      </c>
    </row>
    <row r="34" spans="2:9" s="140" customFormat="1" ht="13.2" customHeight="1" x14ac:dyDescent="0.25">
      <c r="B34" s="165" t="s">
        <v>48</v>
      </c>
      <c r="C34" s="166">
        <v>7024</v>
      </c>
      <c r="D34" s="167">
        <v>212</v>
      </c>
      <c r="E34" s="168">
        <v>3.1121550205519672</v>
      </c>
      <c r="F34" s="169">
        <v>6812</v>
      </c>
      <c r="G34" s="170">
        <v>-632</v>
      </c>
      <c r="H34" s="171">
        <v>-8.2549634273772217</v>
      </c>
      <c r="I34" s="172">
        <v>7656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v>1407</v>
      </c>
      <c r="D36" s="167">
        <v>65</v>
      </c>
      <c r="E36" s="168">
        <v>4.8435171385991058</v>
      </c>
      <c r="F36" s="169">
        <v>1342</v>
      </c>
      <c r="G36" s="170">
        <v>-120</v>
      </c>
      <c r="H36" s="171">
        <v>-7.8585461689587426</v>
      </c>
      <c r="I36" s="172">
        <v>1527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v>1172</v>
      </c>
      <c r="D38" s="143">
        <v>42</v>
      </c>
      <c r="E38" s="144">
        <v>3.7168141592920354</v>
      </c>
      <c r="F38" s="145">
        <v>1130</v>
      </c>
      <c r="G38" s="146">
        <v>-132</v>
      </c>
      <c r="H38" s="147">
        <v>-10.122699386503067</v>
      </c>
      <c r="I38" s="148">
        <v>1304</v>
      </c>
    </row>
    <row r="39" spans="2:9" s="140" customFormat="1" ht="13.2" customHeight="1" x14ac:dyDescent="0.25">
      <c r="B39" s="149" t="s">
        <v>51</v>
      </c>
      <c r="C39" s="150">
        <v>2014</v>
      </c>
      <c r="D39" s="151">
        <v>61</v>
      </c>
      <c r="E39" s="152">
        <v>3.1233998975934463</v>
      </c>
      <c r="F39" s="153">
        <v>1953</v>
      </c>
      <c r="G39" s="154">
        <v>-188</v>
      </c>
      <c r="H39" s="155">
        <v>-8.5376930063578556</v>
      </c>
      <c r="I39" s="156">
        <v>2202</v>
      </c>
    </row>
    <row r="40" spans="2:9" s="140" customFormat="1" ht="13.2" customHeight="1" x14ac:dyDescent="0.25">
      <c r="B40" s="149" t="s">
        <v>52</v>
      </c>
      <c r="C40" s="150">
        <v>536</v>
      </c>
      <c r="D40" s="151">
        <v>21</v>
      </c>
      <c r="E40" s="152">
        <v>4.0776699029126213</v>
      </c>
      <c r="F40" s="153">
        <v>515</v>
      </c>
      <c r="G40" s="154">
        <v>-6</v>
      </c>
      <c r="H40" s="155">
        <v>-1.107011070110701</v>
      </c>
      <c r="I40" s="156">
        <v>542</v>
      </c>
    </row>
    <row r="41" spans="2:9" s="140" customFormat="1" ht="13.2" customHeight="1" x14ac:dyDescent="0.25">
      <c r="B41" s="149" t="s">
        <v>53</v>
      </c>
      <c r="C41" s="150">
        <v>654</v>
      </c>
      <c r="D41" s="151">
        <v>45</v>
      </c>
      <c r="E41" s="152">
        <v>7.389162561576355</v>
      </c>
      <c r="F41" s="153">
        <v>609</v>
      </c>
      <c r="G41" s="154">
        <v>-46</v>
      </c>
      <c r="H41" s="155">
        <v>-6.5714285714285712</v>
      </c>
      <c r="I41" s="156">
        <v>700</v>
      </c>
    </row>
    <row r="42" spans="2:9" s="140" customFormat="1" ht="13.2" customHeight="1" x14ac:dyDescent="0.25">
      <c r="B42" s="157" t="s">
        <v>54</v>
      </c>
      <c r="C42" s="158">
        <v>2482</v>
      </c>
      <c r="D42" s="159">
        <v>75</v>
      </c>
      <c r="E42" s="160">
        <v>3.1159119235562938</v>
      </c>
      <c r="F42" s="161">
        <v>2407</v>
      </c>
      <c r="G42" s="162">
        <v>-223</v>
      </c>
      <c r="H42" s="163">
        <v>-8.2439926062846585</v>
      </c>
      <c r="I42" s="164">
        <v>2705</v>
      </c>
    </row>
    <row r="43" spans="2:9" s="140" customFormat="1" ht="13.2" customHeight="1" x14ac:dyDescent="0.25">
      <c r="B43" s="165" t="s">
        <v>55</v>
      </c>
      <c r="C43" s="166">
        <v>6858</v>
      </c>
      <c r="D43" s="167">
        <v>244</v>
      </c>
      <c r="E43" s="168">
        <v>3.6891442394919864</v>
      </c>
      <c r="F43" s="169">
        <v>6614</v>
      </c>
      <c r="G43" s="170">
        <v>-595</v>
      </c>
      <c r="H43" s="171">
        <v>-7.9833624044009124</v>
      </c>
      <c r="I43" s="172">
        <v>7453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v>425</v>
      </c>
      <c r="D45" s="143">
        <v>35</v>
      </c>
      <c r="E45" s="144">
        <v>8.9743589743589745</v>
      </c>
      <c r="F45" s="145">
        <v>390</v>
      </c>
      <c r="G45" s="146">
        <v>12</v>
      </c>
      <c r="H45" s="147">
        <v>2.9055690072639226</v>
      </c>
      <c r="I45" s="148">
        <v>413</v>
      </c>
    </row>
    <row r="46" spans="2:9" s="140" customFormat="1" ht="13.2" customHeight="1" x14ac:dyDescent="0.25">
      <c r="B46" s="149" t="s">
        <v>57</v>
      </c>
      <c r="C46" s="150">
        <v>675</v>
      </c>
      <c r="D46" s="151">
        <v>31</v>
      </c>
      <c r="E46" s="152">
        <v>4.8136645962732922</v>
      </c>
      <c r="F46" s="153">
        <v>644</v>
      </c>
      <c r="G46" s="154">
        <v>-76</v>
      </c>
      <c r="H46" s="155">
        <v>-10.119840213049267</v>
      </c>
      <c r="I46" s="156">
        <v>751</v>
      </c>
    </row>
    <row r="47" spans="2:9" s="140" customFormat="1" ht="13.2" customHeight="1" x14ac:dyDescent="0.25">
      <c r="B47" s="149" t="s">
        <v>58</v>
      </c>
      <c r="C47" s="150">
        <v>991</v>
      </c>
      <c r="D47" s="151">
        <v>39</v>
      </c>
      <c r="E47" s="152">
        <v>4.0966386554621845</v>
      </c>
      <c r="F47" s="153">
        <v>952</v>
      </c>
      <c r="G47" s="154">
        <v>-120</v>
      </c>
      <c r="H47" s="155">
        <v>-10.801080108010801</v>
      </c>
      <c r="I47" s="156">
        <v>1111</v>
      </c>
    </row>
    <row r="48" spans="2:9" s="140" customFormat="1" ht="13.2" customHeight="1" x14ac:dyDescent="0.25">
      <c r="B48" s="149" t="s">
        <v>59</v>
      </c>
      <c r="C48" s="150">
        <v>325</v>
      </c>
      <c r="D48" s="151">
        <v>21</v>
      </c>
      <c r="E48" s="152">
        <v>6.9078947368421062</v>
      </c>
      <c r="F48" s="153">
        <v>304</v>
      </c>
      <c r="G48" s="154">
        <v>-45</v>
      </c>
      <c r="H48" s="155">
        <v>-12.162162162162163</v>
      </c>
      <c r="I48" s="156">
        <v>370</v>
      </c>
    </row>
    <row r="49" spans="2:9" s="140" customFormat="1" ht="13.2" customHeight="1" x14ac:dyDescent="0.25">
      <c r="B49" s="149" t="s">
        <v>60</v>
      </c>
      <c r="C49" s="150">
        <v>840</v>
      </c>
      <c r="D49" s="151">
        <v>40</v>
      </c>
      <c r="E49" s="152">
        <v>5</v>
      </c>
      <c r="F49" s="153">
        <v>800</v>
      </c>
      <c r="G49" s="154">
        <v>-59</v>
      </c>
      <c r="H49" s="155">
        <v>-6.5628476084538381</v>
      </c>
      <c r="I49" s="156">
        <v>899</v>
      </c>
    </row>
    <row r="50" spans="2:9" s="140" customFormat="1" ht="13.2" customHeight="1" x14ac:dyDescent="0.25">
      <c r="B50" s="149" t="s">
        <v>61</v>
      </c>
      <c r="C50" s="150">
        <v>244</v>
      </c>
      <c r="D50" s="151">
        <v>3</v>
      </c>
      <c r="E50" s="152">
        <v>1.2448132780082988</v>
      </c>
      <c r="F50" s="153">
        <v>241</v>
      </c>
      <c r="G50" s="154">
        <v>-48</v>
      </c>
      <c r="H50" s="155">
        <v>-16.43835616438356</v>
      </c>
      <c r="I50" s="156">
        <v>292</v>
      </c>
    </row>
    <row r="51" spans="2:9" s="140" customFormat="1" ht="13.2" customHeight="1" x14ac:dyDescent="0.25">
      <c r="B51" s="149" t="s">
        <v>62</v>
      </c>
      <c r="C51" s="150">
        <v>145</v>
      </c>
      <c r="D51" s="151">
        <v>8</v>
      </c>
      <c r="E51" s="152">
        <v>5.8394160583941606</v>
      </c>
      <c r="F51" s="153">
        <v>137</v>
      </c>
      <c r="G51" s="154">
        <v>-11</v>
      </c>
      <c r="H51" s="155">
        <v>-7.0512820512820511</v>
      </c>
      <c r="I51" s="156">
        <v>156</v>
      </c>
    </row>
    <row r="52" spans="2:9" s="140" customFormat="1" ht="13.2" customHeight="1" x14ac:dyDescent="0.25">
      <c r="B52" s="149" t="s">
        <v>63</v>
      </c>
      <c r="C52" s="150">
        <v>1065</v>
      </c>
      <c r="D52" s="151">
        <v>53</v>
      </c>
      <c r="E52" s="152">
        <v>5.2371541501976289</v>
      </c>
      <c r="F52" s="153">
        <v>1012</v>
      </c>
      <c r="G52" s="154">
        <v>-43</v>
      </c>
      <c r="H52" s="155">
        <v>-3.8808664259927803</v>
      </c>
      <c r="I52" s="156">
        <v>1108</v>
      </c>
    </row>
    <row r="53" spans="2:9" s="140" customFormat="1" ht="13.2" customHeight="1" x14ac:dyDescent="0.25">
      <c r="B53" s="157" t="s">
        <v>64</v>
      </c>
      <c r="C53" s="158">
        <v>431</v>
      </c>
      <c r="D53" s="159">
        <v>16</v>
      </c>
      <c r="E53" s="160">
        <v>3.8554216867469884</v>
      </c>
      <c r="F53" s="161">
        <v>415</v>
      </c>
      <c r="G53" s="162">
        <v>-5</v>
      </c>
      <c r="H53" s="163">
        <v>-1.1467889908256881</v>
      </c>
      <c r="I53" s="164">
        <v>436</v>
      </c>
    </row>
    <row r="54" spans="2:9" s="140" customFormat="1" ht="13.2" customHeight="1" x14ac:dyDescent="0.25">
      <c r="B54" s="165" t="s">
        <v>65</v>
      </c>
      <c r="C54" s="166">
        <v>5141</v>
      </c>
      <c r="D54" s="167">
        <v>246</v>
      </c>
      <c r="E54" s="168">
        <v>5.0255362614913173</v>
      </c>
      <c r="F54" s="169">
        <v>4895</v>
      </c>
      <c r="G54" s="170">
        <v>-395</v>
      </c>
      <c r="H54" s="171">
        <v>-7.1351156069364166</v>
      </c>
      <c r="I54" s="172">
        <v>5536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v>12413</v>
      </c>
      <c r="D56" s="143">
        <v>31</v>
      </c>
      <c r="E56" s="144">
        <v>0.25036343078662576</v>
      </c>
      <c r="F56" s="145">
        <v>12382</v>
      </c>
      <c r="G56" s="146">
        <v>-179</v>
      </c>
      <c r="H56" s="147">
        <v>-1.4215374841168997</v>
      </c>
      <c r="I56" s="148">
        <v>12592</v>
      </c>
    </row>
    <row r="57" spans="2:9" s="140" customFormat="1" ht="13.2" customHeight="1" x14ac:dyDescent="0.25">
      <c r="B57" s="149" t="s">
        <v>67</v>
      </c>
      <c r="C57" s="150">
        <v>1519</v>
      </c>
      <c r="D57" s="151">
        <v>7</v>
      </c>
      <c r="E57" s="152">
        <v>0.46296296296296291</v>
      </c>
      <c r="F57" s="153">
        <v>1512</v>
      </c>
      <c r="G57" s="154">
        <v>-6</v>
      </c>
      <c r="H57" s="155">
        <v>-0.39344262295081966</v>
      </c>
      <c r="I57" s="156">
        <v>1525</v>
      </c>
    </row>
    <row r="58" spans="2:9" s="140" customFormat="1" ht="13.2" customHeight="1" x14ac:dyDescent="0.25">
      <c r="B58" s="149" t="s">
        <v>68</v>
      </c>
      <c r="C58" s="150">
        <v>915</v>
      </c>
      <c r="D58" s="151">
        <v>6</v>
      </c>
      <c r="E58" s="152">
        <v>0.66006600660066006</v>
      </c>
      <c r="F58" s="153">
        <v>909</v>
      </c>
      <c r="G58" s="154">
        <v>-16</v>
      </c>
      <c r="H58" s="155">
        <v>-1.7185821697099892</v>
      </c>
      <c r="I58" s="156">
        <v>931</v>
      </c>
    </row>
    <row r="59" spans="2:9" s="140" customFormat="1" ht="13.2" customHeight="1" x14ac:dyDescent="0.25">
      <c r="B59" s="157" t="s">
        <v>69</v>
      </c>
      <c r="C59" s="158">
        <v>1961</v>
      </c>
      <c r="D59" s="159">
        <v>34</v>
      </c>
      <c r="E59" s="160">
        <v>1.7644006227296314</v>
      </c>
      <c r="F59" s="161">
        <v>1927</v>
      </c>
      <c r="G59" s="162">
        <v>-67</v>
      </c>
      <c r="H59" s="163">
        <v>-3.3037475345167655</v>
      </c>
      <c r="I59" s="164">
        <v>2028</v>
      </c>
    </row>
    <row r="60" spans="2:9" s="140" customFormat="1" ht="13.2" customHeight="1" x14ac:dyDescent="0.25">
      <c r="B60" s="165" t="s">
        <v>70</v>
      </c>
      <c r="C60" s="166">
        <v>16808</v>
      </c>
      <c r="D60" s="167">
        <v>78</v>
      </c>
      <c r="E60" s="168">
        <v>0.46622833233711897</v>
      </c>
      <c r="F60" s="169">
        <v>16730</v>
      </c>
      <c r="G60" s="170">
        <v>-268</v>
      </c>
      <c r="H60" s="171">
        <v>-1.5694542047317874</v>
      </c>
      <c r="I60" s="172">
        <v>17076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v>5993</v>
      </c>
      <c r="D62" s="143">
        <v>56</v>
      </c>
      <c r="E62" s="144">
        <v>0.94323732524844195</v>
      </c>
      <c r="F62" s="145">
        <v>5937</v>
      </c>
      <c r="G62" s="146">
        <v>-511</v>
      </c>
      <c r="H62" s="147">
        <v>-7.8567035670356704</v>
      </c>
      <c r="I62" s="148">
        <v>6504</v>
      </c>
    </row>
    <row r="63" spans="2:9" s="140" customFormat="1" ht="13.2" customHeight="1" x14ac:dyDescent="0.25">
      <c r="B63" s="149" t="s">
        <v>72</v>
      </c>
      <c r="C63" s="150">
        <v>1747</v>
      </c>
      <c r="D63" s="151">
        <v>54</v>
      </c>
      <c r="E63" s="152">
        <v>3.1896042528056703</v>
      </c>
      <c r="F63" s="153">
        <v>1693</v>
      </c>
      <c r="G63" s="154">
        <v>-117</v>
      </c>
      <c r="H63" s="155">
        <v>-6.2768240343347648</v>
      </c>
      <c r="I63" s="156">
        <v>1864</v>
      </c>
    </row>
    <row r="64" spans="2:9" s="140" customFormat="1" ht="13.2" customHeight="1" x14ac:dyDescent="0.25">
      <c r="B64" s="157" t="s">
        <v>73</v>
      </c>
      <c r="C64" s="158">
        <v>7995</v>
      </c>
      <c r="D64" s="159">
        <v>396</v>
      </c>
      <c r="E64" s="160">
        <v>5.2112120015791552</v>
      </c>
      <c r="F64" s="161">
        <v>7599</v>
      </c>
      <c r="G64" s="162">
        <v>-185</v>
      </c>
      <c r="H64" s="163">
        <v>-2.2616136919315402</v>
      </c>
      <c r="I64" s="164">
        <v>8180</v>
      </c>
    </row>
    <row r="65" spans="2:9" s="140" customFormat="1" ht="13.2" customHeight="1" x14ac:dyDescent="0.25">
      <c r="B65" s="165" t="s">
        <v>74</v>
      </c>
      <c r="C65" s="166">
        <v>15735</v>
      </c>
      <c r="D65" s="167">
        <v>506</v>
      </c>
      <c r="E65" s="168">
        <v>3.3226081817584872</v>
      </c>
      <c r="F65" s="169">
        <v>15229</v>
      </c>
      <c r="G65" s="170">
        <v>-813</v>
      </c>
      <c r="H65" s="171">
        <v>-4.9129804205946339</v>
      </c>
      <c r="I65" s="172">
        <v>16548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v>2710</v>
      </c>
      <c r="D67" s="143">
        <v>207</v>
      </c>
      <c r="E67" s="144">
        <v>8.270075908909309</v>
      </c>
      <c r="F67" s="145">
        <v>2503</v>
      </c>
      <c r="G67" s="146">
        <v>-360</v>
      </c>
      <c r="H67" s="147">
        <v>-11.726384364820847</v>
      </c>
      <c r="I67" s="148">
        <v>3070</v>
      </c>
    </row>
    <row r="68" spans="2:9" s="140" customFormat="1" ht="13.2" customHeight="1" x14ac:dyDescent="0.25">
      <c r="B68" s="157" t="s">
        <v>76</v>
      </c>
      <c r="C68" s="158">
        <v>1310</v>
      </c>
      <c r="D68" s="159">
        <v>75</v>
      </c>
      <c r="E68" s="160">
        <v>6.0728744939271255</v>
      </c>
      <c r="F68" s="161">
        <v>1235</v>
      </c>
      <c r="G68" s="162">
        <v>-193</v>
      </c>
      <c r="H68" s="163">
        <v>-12.840984697272123</v>
      </c>
      <c r="I68" s="164">
        <v>1503</v>
      </c>
    </row>
    <row r="69" spans="2:9" s="140" customFormat="1" ht="13.2" customHeight="1" x14ac:dyDescent="0.25">
      <c r="B69" s="165" t="s">
        <v>77</v>
      </c>
      <c r="C69" s="166">
        <v>4020</v>
      </c>
      <c r="D69" s="167">
        <v>282</v>
      </c>
      <c r="E69" s="168">
        <v>7.5441412520064199</v>
      </c>
      <c r="F69" s="169">
        <v>3738</v>
      </c>
      <c r="G69" s="170">
        <v>-553</v>
      </c>
      <c r="H69" s="171">
        <v>-12.092718128143451</v>
      </c>
      <c r="I69" s="172">
        <v>4573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v>2251</v>
      </c>
      <c r="D71" s="143">
        <v>78</v>
      </c>
      <c r="E71" s="144">
        <v>3.5895075931891398</v>
      </c>
      <c r="F71" s="145">
        <v>2173</v>
      </c>
      <c r="G71" s="146">
        <v>-291</v>
      </c>
      <c r="H71" s="147">
        <v>-11.447678992918961</v>
      </c>
      <c r="I71" s="148">
        <v>2542</v>
      </c>
    </row>
    <row r="72" spans="2:9" s="140" customFormat="1" ht="13.2" customHeight="1" x14ac:dyDescent="0.25">
      <c r="B72" s="149" t="s">
        <v>79</v>
      </c>
      <c r="C72" s="150">
        <v>601</v>
      </c>
      <c r="D72" s="151">
        <v>1</v>
      </c>
      <c r="E72" s="152">
        <v>0.16666666666666669</v>
      </c>
      <c r="F72" s="153">
        <v>600</v>
      </c>
      <c r="G72" s="154">
        <v>-84</v>
      </c>
      <c r="H72" s="155">
        <v>-12.262773722627736</v>
      </c>
      <c r="I72" s="156">
        <v>685</v>
      </c>
    </row>
    <row r="73" spans="2:9" s="140" customFormat="1" ht="13.2" customHeight="1" x14ac:dyDescent="0.25">
      <c r="B73" s="149" t="s">
        <v>80</v>
      </c>
      <c r="C73" s="150">
        <v>701</v>
      </c>
      <c r="D73" s="151">
        <v>31</v>
      </c>
      <c r="E73" s="152">
        <v>4.6268656716417906</v>
      </c>
      <c r="F73" s="153">
        <v>670</v>
      </c>
      <c r="G73" s="154">
        <v>6</v>
      </c>
      <c r="H73" s="155">
        <v>0.86330935251798557</v>
      </c>
      <c r="I73" s="156">
        <v>695</v>
      </c>
    </row>
    <row r="74" spans="2:9" s="140" customFormat="1" ht="13.2" customHeight="1" x14ac:dyDescent="0.25">
      <c r="B74" s="157" t="s">
        <v>81</v>
      </c>
      <c r="C74" s="158">
        <v>2181</v>
      </c>
      <c r="D74" s="159">
        <v>83</v>
      </c>
      <c r="E74" s="160">
        <v>3.956148713060057</v>
      </c>
      <c r="F74" s="161">
        <v>2098</v>
      </c>
      <c r="G74" s="162">
        <v>-261</v>
      </c>
      <c r="H74" s="163">
        <v>-10.687960687960688</v>
      </c>
      <c r="I74" s="164">
        <v>2442</v>
      </c>
    </row>
    <row r="75" spans="2:9" s="140" customFormat="1" ht="13.2" customHeight="1" x14ac:dyDescent="0.25">
      <c r="B75" s="165" t="s">
        <v>82</v>
      </c>
      <c r="C75" s="166">
        <v>5734</v>
      </c>
      <c r="D75" s="167">
        <v>193</v>
      </c>
      <c r="E75" s="168">
        <v>3.4831257895686694</v>
      </c>
      <c r="F75" s="169">
        <v>5541</v>
      </c>
      <c r="G75" s="170">
        <v>-630</v>
      </c>
      <c r="H75" s="171">
        <v>-9.8994343180389688</v>
      </c>
      <c r="I75" s="172">
        <v>6364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v>14286</v>
      </c>
      <c r="D77" s="167">
        <v>302</v>
      </c>
      <c r="E77" s="168">
        <v>2.1596109839816933</v>
      </c>
      <c r="F77" s="169">
        <v>13984</v>
      </c>
      <c r="G77" s="170">
        <v>-1241</v>
      </c>
      <c r="H77" s="171">
        <v>-7.992529142783539</v>
      </c>
      <c r="I77" s="172">
        <v>15527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v>4429</v>
      </c>
      <c r="D79" s="167">
        <v>111</v>
      </c>
      <c r="E79" s="168">
        <v>2.5706345530338117</v>
      </c>
      <c r="F79" s="169">
        <v>4318</v>
      </c>
      <c r="G79" s="170">
        <v>-533</v>
      </c>
      <c r="H79" s="171">
        <v>-10.741636436920597</v>
      </c>
      <c r="I79" s="172">
        <v>4962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v>1861</v>
      </c>
      <c r="D81" s="167">
        <v>45</v>
      </c>
      <c r="E81" s="168">
        <v>2.4779735682819384</v>
      </c>
      <c r="F81" s="169">
        <v>1816</v>
      </c>
      <c r="G81" s="170">
        <v>85</v>
      </c>
      <c r="H81" s="171">
        <v>4.7860360360360357</v>
      </c>
      <c r="I81" s="172">
        <v>1776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v>1058</v>
      </c>
      <c r="D83" s="143">
        <v>21</v>
      </c>
      <c r="E83" s="144">
        <v>2.0250723240115716</v>
      </c>
      <c r="F83" s="145">
        <v>1037</v>
      </c>
      <c r="G83" s="146">
        <v>-79</v>
      </c>
      <c r="H83" s="147">
        <v>-6.9481090589270007</v>
      </c>
      <c r="I83" s="148">
        <v>1137</v>
      </c>
    </row>
    <row r="84" spans="2:9" s="140" customFormat="1" ht="13.2" customHeight="1" x14ac:dyDescent="0.25">
      <c r="B84" s="149" t="s">
        <v>87</v>
      </c>
      <c r="C84" s="150">
        <v>3009</v>
      </c>
      <c r="D84" s="151">
        <v>74</v>
      </c>
      <c r="E84" s="152">
        <v>2.5212947189097106</v>
      </c>
      <c r="F84" s="153">
        <v>2935</v>
      </c>
      <c r="G84" s="154">
        <v>-40</v>
      </c>
      <c r="H84" s="155">
        <v>-1.3119055428009183</v>
      </c>
      <c r="I84" s="156">
        <v>3049</v>
      </c>
    </row>
    <row r="85" spans="2:9" s="140" customFormat="1" ht="13.2" customHeight="1" x14ac:dyDescent="0.25">
      <c r="B85" s="157" t="s">
        <v>88</v>
      </c>
      <c r="C85" s="158">
        <v>1514</v>
      </c>
      <c r="D85" s="159">
        <v>7</v>
      </c>
      <c r="E85" s="160">
        <v>0.46449900464499</v>
      </c>
      <c r="F85" s="161">
        <v>1507</v>
      </c>
      <c r="G85" s="162">
        <v>-63</v>
      </c>
      <c r="H85" s="163">
        <v>-3.9949270767279645</v>
      </c>
      <c r="I85" s="164">
        <v>1577</v>
      </c>
    </row>
    <row r="86" spans="2:9" s="140" customFormat="1" ht="13.2" customHeight="1" x14ac:dyDescent="0.25">
      <c r="B86" s="165" t="s">
        <v>89</v>
      </c>
      <c r="C86" s="166">
        <v>5581</v>
      </c>
      <c r="D86" s="167">
        <v>102</v>
      </c>
      <c r="E86" s="168">
        <v>1.8616535864208799</v>
      </c>
      <c r="F86" s="169">
        <v>5479</v>
      </c>
      <c r="G86" s="170">
        <v>-182</v>
      </c>
      <c r="H86" s="171">
        <v>-3.1580773902481347</v>
      </c>
      <c r="I86" s="172">
        <v>5763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v>565</v>
      </c>
      <c r="D88" s="167">
        <v>6</v>
      </c>
      <c r="E88" s="168">
        <v>1.0733452593917709</v>
      </c>
      <c r="F88" s="169">
        <v>559</v>
      </c>
      <c r="G88" s="170">
        <v>-62</v>
      </c>
      <c r="H88" s="171">
        <v>-9.888357256778308</v>
      </c>
      <c r="I88" s="172">
        <v>627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v>621</v>
      </c>
      <c r="D90" s="167">
        <v>3</v>
      </c>
      <c r="E90" s="168">
        <v>0.48543689320388345</v>
      </c>
      <c r="F90" s="169">
        <v>618</v>
      </c>
      <c r="G90" s="170">
        <v>-95</v>
      </c>
      <c r="H90" s="171">
        <v>-13.268156424581006</v>
      </c>
      <c r="I90" s="172">
        <v>716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v>681</v>
      </c>
      <c r="D92" s="167">
        <v>41</v>
      </c>
      <c r="E92" s="168">
        <v>6.4062499999999991</v>
      </c>
      <c r="F92" s="169">
        <v>640</v>
      </c>
      <c r="G92" s="170">
        <v>-5</v>
      </c>
      <c r="H92" s="171">
        <v>-0.7288629737609329</v>
      </c>
      <c r="I92" s="172">
        <v>686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v>132811</v>
      </c>
      <c r="D94" s="167">
        <v>4257</v>
      </c>
      <c r="E94" s="168">
        <v>3.3114488852933395</v>
      </c>
      <c r="F94" s="169">
        <v>128554</v>
      </c>
      <c r="G94" s="170">
        <v>-12530</v>
      </c>
      <c r="H94" s="171">
        <v>-8.6211048499735092</v>
      </c>
      <c r="I94" s="172">
        <v>145341</v>
      </c>
    </row>
    <row r="96" spans="2:9" x14ac:dyDescent="0.3">
      <c r="B96" s="65"/>
    </row>
    <row r="98" spans="2:2" x14ac:dyDescent="0.3">
      <c r="B98" s="179"/>
    </row>
    <row r="112" spans="2:2" x14ac:dyDescent="0.3">
      <c r="B112" s="179" t="s">
        <v>17</v>
      </c>
    </row>
    <row r="113" spans="2:2" x14ac:dyDescent="0.3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K113"/>
  <sheetViews>
    <sheetView showGridLines="0" view="pageBreakPreview" zoomScaleNormal="140" zoomScaleSheetLayoutView="100" zoomScalePageLayoutView="145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">
        <v>262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243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180"/>
      <c r="C9" s="347" t="s">
        <v>263</v>
      </c>
      <c r="D9" s="348"/>
      <c r="E9" s="349" t="s">
        <v>247</v>
      </c>
      <c r="F9" s="350"/>
      <c r="G9" s="351"/>
      <c r="H9" s="349" t="s">
        <v>248</v>
      </c>
      <c r="I9" s="352"/>
      <c r="J9" s="74"/>
    </row>
    <row r="10" spans="1:11" s="73" customFormat="1" ht="15" customHeight="1" x14ac:dyDescent="0.3">
      <c r="A10" s="74"/>
      <c r="B10" s="181" t="s">
        <v>96</v>
      </c>
      <c r="C10" s="445" t="s">
        <v>264</v>
      </c>
      <c r="D10" s="353"/>
      <c r="E10" s="354" t="s">
        <v>265</v>
      </c>
      <c r="F10" s="355"/>
      <c r="G10" s="356"/>
      <c r="H10" s="357" t="s">
        <v>266</v>
      </c>
      <c r="I10" s="358"/>
      <c r="J10" s="74"/>
    </row>
    <row r="11" spans="1:11" s="73" customFormat="1" ht="15" customHeight="1" x14ac:dyDescent="0.3">
      <c r="A11" s="74"/>
      <c r="B11" s="182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v>1719</v>
      </c>
      <c r="D13" s="143">
        <v>54</v>
      </c>
      <c r="E13" s="144">
        <v>3.2432432432432434</v>
      </c>
      <c r="F13" s="145">
        <v>1665</v>
      </c>
      <c r="G13" s="146">
        <v>-328</v>
      </c>
      <c r="H13" s="147">
        <v>-16.023448949682461</v>
      </c>
      <c r="I13" s="148">
        <v>2047</v>
      </c>
    </row>
    <row r="14" spans="1:11" s="140" customFormat="1" ht="13.2" customHeight="1" x14ac:dyDescent="0.25">
      <c r="B14" s="149" t="s">
        <v>32</v>
      </c>
      <c r="C14" s="150">
        <v>3935</v>
      </c>
      <c r="D14" s="151">
        <v>47</v>
      </c>
      <c r="E14" s="152">
        <v>1.2088477366255144</v>
      </c>
      <c r="F14" s="153">
        <v>3888</v>
      </c>
      <c r="G14" s="154">
        <v>-635</v>
      </c>
      <c r="H14" s="155">
        <v>-13.89496717724289</v>
      </c>
      <c r="I14" s="156">
        <v>4570</v>
      </c>
    </row>
    <row r="15" spans="1:11" s="140" customFormat="1" ht="13.2" customHeight="1" x14ac:dyDescent="0.25">
      <c r="B15" s="149" t="s">
        <v>33</v>
      </c>
      <c r="C15" s="150">
        <v>1723</v>
      </c>
      <c r="D15" s="151">
        <v>32</v>
      </c>
      <c r="E15" s="152">
        <v>1.8923713778829097</v>
      </c>
      <c r="F15" s="153">
        <v>1691</v>
      </c>
      <c r="G15" s="154">
        <v>-339</v>
      </c>
      <c r="H15" s="155">
        <v>-16.44034917555771</v>
      </c>
      <c r="I15" s="156">
        <v>2062</v>
      </c>
    </row>
    <row r="16" spans="1:11" s="140" customFormat="1" ht="13.2" customHeight="1" x14ac:dyDescent="0.25">
      <c r="B16" s="149" t="s">
        <v>34</v>
      </c>
      <c r="C16" s="150">
        <v>2722</v>
      </c>
      <c r="D16" s="151">
        <v>86</v>
      </c>
      <c r="E16" s="152">
        <v>3.2625189681335356</v>
      </c>
      <c r="F16" s="153">
        <v>2636</v>
      </c>
      <c r="G16" s="154">
        <v>-331</v>
      </c>
      <c r="H16" s="155">
        <v>-10.841794955781198</v>
      </c>
      <c r="I16" s="156">
        <v>3053</v>
      </c>
    </row>
    <row r="17" spans="2:9" s="140" customFormat="1" ht="13.2" customHeight="1" x14ac:dyDescent="0.25">
      <c r="B17" s="149" t="s">
        <v>35</v>
      </c>
      <c r="C17" s="150">
        <v>1154</v>
      </c>
      <c r="D17" s="151">
        <v>-19</v>
      </c>
      <c r="E17" s="152">
        <v>-1.6197783461210571</v>
      </c>
      <c r="F17" s="153">
        <v>1173</v>
      </c>
      <c r="G17" s="154">
        <v>-301</v>
      </c>
      <c r="H17" s="155">
        <v>-20.687285223367695</v>
      </c>
      <c r="I17" s="156">
        <v>1455</v>
      </c>
    </row>
    <row r="18" spans="2:9" s="140" customFormat="1" ht="13.2" customHeight="1" x14ac:dyDescent="0.25">
      <c r="B18" s="149" t="s">
        <v>36</v>
      </c>
      <c r="C18" s="150">
        <v>1133</v>
      </c>
      <c r="D18" s="151">
        <v>45</v>
      </c>
      <c r="E18" s="152">
        <v>4.1360294117647056</v>
      </c>
      <c r="F18" s="153">
        <v>1088</v>
      </c>
      <c r="G18" s="154">
        <v>-348</v>
      </c>
      <c r="H18" s="155">
        <v>-23.497636731937881</v>
      </c>
      <c r="I18" s="156">
        <v>1481</v>
      </c>
    </row>
    <row r="19" spans="2:9" s="140" customFormat="1" ht="13.2" customHeight="1" x14ac:dyDescent="0.25">
      <c r="B19" s="149" t="s">
        <v>37</v>
      </c>
      <c r="C19" s="150">
        <v>3895</v>
      </c>
      <c r="D19" s="151">
        <v>142</v>
      </c>
      <c r="E19" s="152">
        <v>3.7836397548627763</v>
      </c>
      <c r="F19" s="153">
        <v>3753</v>
      </c>
      <c r="G19" s="154">
        <v>-776</v>
      </c>
      <c r="H19" s="155">
        <v>-16.61314493684436</v>
      </c>
      <c r="I19" s="156">
        <v>4671</v>
      </c>
    </row>
    <row r="20" spans="2:9" s="140" customFormat="1" ht="13.2" customHeight="1" x14ac:dyDescent="0.25">
      <c r="B20" s="157" t="s">
        <v>38</v>
      </c>
      <c r="C20" s="158">
        <v>5202</v>
      </c>
      <c r="D20" s="159">
        <v>111</v>
      </c>
      <c r="E20" s="160">
        <v>2.1803182086034179</v>
      </c>
      <c r="F20" s="161">
        <v>5091</v>
      </c>
      <c r="G20" s="162">
        <v>-814</v>
      </c>
      <c r="H20" s="163">
        <v>-13.530585106382977</v>
      </c>
      <c r="I20" s="164">
        <v>6016</v>
      </c>
    </row>
    <row r="21" spans="2:9" s="140" customFormat="1" ht="13.2" customHeight="1" x14ac:dyDescent="0.25">
      <c r="B21" s="165" t="s">
        <v>39</v>
      </c>
      <c r="C21" s="166">
        <v>21483</v>
      </c>
      <c r="D21" s="167">
        <v>498</v>
      </c>
      <c r="E21" s="168">
        <v>2.3731236597569692</v>
      </c>
      <c r="F21" s="169">
        <v>20985</v>
      </c>
      <c r="G21" s="170">
        <v>-3872</v>
      </c>
      <c r="H21" s="171">
        <v>-15.271149674620391</v>
      </c>
      <c r="I21" s="172">
        <v>25355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v>270</v>
      </c>
      <c r="D23" s="143">
        <v>27</v>
      </c>
      <c r="E23" s="144">
        <v>11.111111111111111</v>
      </c>
      <c r="F23" s="145">
        <v>243</v>
      </c>
      <c r="G23" s="146">
        <v>22</v>
      </c>
      <c r="H23" s="147">
        <v>8.870967741935484</v>
      </c>
      <c r="I23" s="148">
        <v>248</v>
      </c>
    </row>
    <row r="24" spans="2:9" s="140" customFormat="1" ht="13.2" customHeight="1" x14ac:dyDescent="0.25">
      <c r="B24" s="149" t="s">
        <v>41</v>
      </c>
      <c r="C24" s="150">
        <v>157</v>
      </c>
      <c r="D24" s="151">
        <v>2</v>
      </c>
      <c r="E24" s="152">
        <v>1.2903225806451613</v>
      </c>
      <c r="F24" s="153">
        <v>155</v>
      </c>
      <c r="G24" s="154">
        <v>7</v>
      </c>
      <c r="H24" s="155">
        <v>4.666666666666667</v>
      </c>
      <c r="I24" s="156">
        <v>150</v>
      </c>
    </row>
    <row r="25" spans="2:9" s="140" customFormat="1" ht="13.2" customHeight="1" x14ac:dyDescent="0.25">
      <c r="B25" s="157" t="s">
        <v>42</v>
      </c>
      <c r="C25" s="158">
        <v>1306</v>
      </c>
      <c r="D25" s="159">
        <v>29</v>
      </c>
      <c r="E25" s="160">
        <v>2.2709475332811273</v>
      </c>
      <c r="F25" s="161">
        <v>1277</v>
      </c>
      <c r="G25" s="162">
        <v>-14</v>
      </c>
      <c r="H25" s="163">
        <v>-1.0606060606060608</v>
      </c>
      <c r="I25" s="164">
        <v>1320</v>
      </c>
    </row>
    <row r="26" spans="2:9" s="140" customFormat="1" ht="13.2" customHeight="1" x14ac:dyDescent="0.25">
      <c r="B26" s="165" t="s">
        <v>43</v>
      </c>
      <c r="C26" s="166">
        <v>1733</v>
      </c>
      <c r="D26" s="167">
        <v>58</v>
      </c>
      <c r="E26" s="168">
        <v>3.4626865671641789</v>
      </c>
      <c r="F26" s="169">
        <v>1675</v>
      </c>
      <c r="G26" s="170">
        <v>15</v>
      </c>
      <c r="H26" s="171">
        <v>0.8731082654249126</v>
      </c>
      <c r="I26" s="172">
        <v>1718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v>1630</v>
      </c>
      <c r="D28" s="167">
        <v>132</v>
      </c>
      <c r="E28" s="168">
        <v>8.8117489986648874</v>
      </c>
      <c r="F28" s="169">
        <v>1498</v>
      </c>
      <c r="G28" s="170">
        <v>-203</v>
      </c>
      <c r="H28" s="171">
        <v>-11.074740861974904</v>
      </c>
      <c r="I28" s="172">
        <v>1833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v>1002</v>
      </c>
      <c r="D30" s="167">
        <v>-60</v>
      </c>
      <c r="E30" s="168">
        <v>-5.6497175141242941</v>
      </c>
      <c r="F30" s="169">
        <v>1062</v>
      </c>
      <c r="G30" s="170">
        <v>-55</v>
      </c>
      <c r="H30" s="171">
        <v>-5.2034058656575208</v>
      </c>
      <c r="I30" s="172">
        <v>1057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v>2578</v>
      </c>
      <c r="D32" s="143">
        <v>46</v>
      </c>
      <c r="E32" s="144">
        <v>1.8167456556082147</v>
      </c>
      <c r="F32" s="145">
        <v>2532</v>
      </c>
      <c r="G32" s="146">
        <v>-364</v>
      </c>
      <c r="H32" s="147">
        <v>-12.372535690006799</v>
      </c>
      <c r="I32" s="148">
        <v>2942</v>
      </c>
    </row>
    <row r="33" spans="2:9" s="140" customFormat="1" ht="13.2" customHeight="1" x14ac:dyDescent="0.25">
      <c r="B33" s="178" t="s">
        <v>47</v>
      </c>
      <c r="C33" s="158">
        <v>2389</v>
      </c>
      <c r="D33" s="159">
        <v>61</v>
      </c>
      <c r="E33" s="160">
        <v>2.6202749140893471</v>
      </c>
      <c r="F33" s="161">
        <v>2328</v>
      </c>
      <c r="G33" s="162">
        <v>-317</v>
      </c>
      <c r="H33" s="163">
        <v>-11.714708056171471</v>
      </c>
      <c r="I33" s="164">
        <v>2706</v>
      </c>
    </row>
    <row r="34" spans="2:9" s="140" customFormat="1" ht="13.2" customHeight="1" x14ac:dyDescent="0.25">
      <c r="B34" s="165" t="s">
        <v>48</v>
      </c>
      <c r="C34" s="166">
        <v>4967</v>
      </c>
      <c r="D34" s="167">
        <v>107</v>
      </c>
      <c r="E34" s="168">
        <v>2.2016460905349793</v>
      </c>
      <c r="F34" s="169">
        <v>4860</v>
      </c>
      <c r="G34" s="170">
        <v>-681</v>
      </c>
      <c r="H34" s="171">
        <v>-12.057365439093484</v>
      </c>
      <c r="I34" s="172">
        <v>5648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v>1045</v>
      </c>
      <c r="D36" s="167">
        <v>53</v>
      </c>
      <c r="E36" s="168">
        <v>5.342741935483871</v>
      </c>
      <c r="F36" s="169">
        <v>992</v>
      </c>
      <c r="G36" s="170">
        <v>-80</v>
      </c>
      <c r="H36" s="171">
        <v>-7.1111111111111107</v>
      </c>
      <c r="I36" s="172">
        <v>1125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v>625</v>
      </c>
      <c r="D38" s="143">
        <v>10</v>
      </c>
      <c r="E38" s="144">
        <v>1.6260162601626018</v>
      </c>
      <c r="F38" s="145">
        <v>615</v>
      </c>
      <c r="G38" s="146">
        <v>-91</v>
      </c>
      <c r="H38" s="147">
        <v>-12.70949720670391</v>
      </c>
      <c r="I38" s="148">
        <v>716</v>
      </c>
    </row>
    <row r="39" spans="2:9" s="140" customFormat="1" ht="13.2" customHeight="1" x14ac:dyDescent="0.25">
      <c r="B39" s="149" t="s">
        <v>51</v>
      </c>
      <c r="C39" s="150">
        <v>903</v>
      </c>
      <c r="D39" s="151">
        <v>6</v>
      </c>
      <c r="E39" s="152">
        <v>0.66889632107023411</v>
      </c>
      <c r="F39" s="153">
        <v>897</v>
      </c>
      <c r="G39" s="154">
        <v>-147</v>
      </c>
      <c r="H39" s="155">
        <v>-14.000000000000002</v>
      </c>
      <c r="I39" s="156">
        <v>1050</v>
      </c>
    </row>
    <row r="40" spans="2:9" s="140" customFormat="1" ht="13.2" customHeight="1" x14ac:dyDescent="0.25">
      <c r="B40" s="149" t="s">
        <v>52</v>
      </c>
      <c r="C40" s="150">
        <v>285</v>
      </c>
      <c r="D40" s="151">
        <v>0</v>
      </c>
      <c r="E40" s="152">
        <v>0</v>
      </c>
      <c r="F40" s="153">
        <v>285</v>
      </c>
      <c r="G40" s="154">
        <v>-37</v>
      </c>
      <c r="H40" s="155">
        <v>-11.490683229813664</v>
      </c>
      <c r="I40" s="156">
        <v>322</v>
      </c>
    </row>
    <row r="41" spans="2:9" s="140" customFormat="1" ht="13.2" customHeight="1" x14ac:dyDescent="0.25">
      <c r="B41" s="149" t="s">
        <v>53</v>
      </c>
      <c r="C41" s="150">
        <v>405</v>
      </c>
      <c r="D41" s="151">
        <v>34</v>
      </c>
      <c r="E41" s="152">
        <v>9.1644204851752029</v>
      </c>
      <c r="F41" s="153">
        <v>371</v>
      </c>
      <c r="G41" s="154">
        <v>-4</v>
      </c>
      <c r="H41" s="155">
        <v>-0.97799511002444983</v>
      </c>
      <c r="I41" s="156">
        <v>409</v>
      </c>
    </row>
    <row r="42" spans="2:9" s="140" customFormat="1" ht="13.2" customHeight="1" x14ac:dyDescent="0.25">
      <c r="B42" s="157" t="s">
        <v>54</v>
      </c>
      <c r="C42" s="158">
        <v>1320</v>
      </c>
      <c r="D42" s="159">
        <v>-6</v>
      </c>
      <c r="E42" s="160">
        <v>-0.45248868778280549</v>
      </c>
      <c r="F42" s="161">
        <v>1326</v>
      </c>
      <c r="G42" s="162">
        <v>4</v>
      </c>
      <c r="H42" s="163">
        <v>0.303951367781155</v>
      </c>
      <c r="I42" s="164">
        <v>1316</v>
      </c>
    </row>
    <row r="43" spans="2:9" s="140" customFormat="1" ht="13.2" customHeight="1" x14ac:dyDescent="0.25">
      <c r="B43" s="165" t="s">
        <v>55</v>
      </c>
      <c r="C43" s="166">
        <v>3538</v>
      </c>
      <c r="D43" s="167">
        <v>44</v>
      </c>
      <c r="E43" s="168">
        <v>1.2593016599885518</v>
      </c>
      <c r="F43" s="169">
        <v>3494</v>
      </c>
      <c r="G43" s="170">
        <v>-275</v>
      </c>
      <c r="H43" s="171">
        <v>-7.2121688958825079</v>
      </c>
      <c r="I43" s="172">
        <v>3813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v>292</v>
      </c>
      <c r="D45" s="143">
        <v>-5</v>
      </c>
      <c r="E45" s="144">
        <v>-1.6835016835016834</v>
      </c>
      <c r="F45" s="145">
        <v>297</v>
      </c>
      <c r="G45" s="146">
        <v>-3</v>
      </c>
      <c r="H45" s="147">
        <v>-1.0169491525423728</v>
      </c>
      <c r="I45" s="148">
        <v>295</v>
      </c>
    </row>
    <row r="46" spans="2:9" s="140" customFormat="1" ht="13.2" customHeight="1" x14ac:dyDescent="0.25">
      <c r="B46" s="149" t="s">
        <v>57</v>
      </c>
      <c r="C46" s="150">
        <v>431</v>
      </c>
      <c r="D46" s="151">
        <v>-27</v>
      </c>
      <c r="E46" s="152">
        <v>-5.8951965065502181</v>
      </c>
      <c r="F46" s="153">
        <v>458</v>
      </c>
      <c r="G46" s="154">
        <v>-98</v>
      </c>
      <c r="H46" s="155">
        <v>-18.525519848771268</v>
      </c>
      <c r="I46" s="156">
        <v>529</v>
      </c>
    </row>
    <row r="47" spans="2:9" s="140" customFormat="1" ht="13.2" customHeight="1" x14ac:dyDescent="0.25">
      <c r="B47" s="149" t="s">
        <v>58</v>
      </c>
      <c r="C47" s="150">
        <v>721</v>
      </c>
      <c r="D47" s="151">
        <v>45</v>
      </c>
      <c r="E47" s="152">
        <v>6.6568047337278111</v>
      </c>
      <c r="F47" s="153">
        <v>676</v>
      </c>
      <c r="G47" s="154">
        <v>-79</v>
      </c>
      <c r="H47" s="155">
        <v>-9.875</v>
      </c>
      <c r="I47" s="156">
        <v>800</v>
      </c>
    </row>
    <row r="48" spans="2:9" s="140" customFormat="1" ht="13.2" customHeight="1" x14ac:dyDescent="0.25">
      <c r="B48" s="149" t="s">
        <v>59</v>
      </c>
      <c r="C48" s="150">
        <v>234</v>
      </c>
      <c r="D48" s="151">
        <v>4</v>
      </c>
      <c r="E48" s="152">
        <v>1.7391304347826086</v>
      </c>
      <c r="F48" s="153">
        <v>230</v>
      </c>
      <c r="G48" s="154">
        <v>-27</v>
      </c>
      <c r="H48" s="155">
        <v>-10.344827586206897</v>
      </c>
      <c r="I48" s="156">
        <v>261</v>
      </c>
    </row>
    <row r="49" spans="2:9" s="140" customFormat="1" ht="13.2" customHeight="1" x14ac:dyDescent="0.25">
      <c r="B49" s="149" t="s">
        <v>60</v>
      </c>
      <c r="C49" s="150">
        <v>553</v>
      </c>
      <c r="D49" s="151">
        <v>19</v>
      </c>
      <c r="E49" s="152">
        <v>3.5580524344569286</v>
      </c>
      <c r="F49" s="153">
        <v>534</v>
      </c>
      <c r="G49" s="154">
        <v>-16</v>
      </c>
      <c r="H49" s="155">
        <v>-2.8119507908611596</v>
      </c>
      <c r="I49" s="156">
        <v>569</v>
      </c>
    </row>
    <row r="50" spans="2:9" s="140" customFormat="1" ht="13.2" customHeight="1" x14ac:dyDescent="0.25">
      <c r="B50" s="149" t="s">
        <v>61</v>
      </c>
      <c r="C50" s="150">
        <v>192</v>
      </c>
      <c r="D50" s="151">
        <v>14</v>
      </c>
      <c r="E50" s="152">
        <v>7.8651685393258424</v>
      </c>
      <c r="F50" s="153">
        <v>178</v>
      </c>
      <c r="G50" s="154">
        <v>-19</v>
      </c>
      <c r="H50" s="155">
        <v>-9.0047393364928912</v>
      </c>
      <c r="I50" s="156">
        <v>211</v>
      </c>
    </row>
    <row r="51" spans="2:9" s="140" customFormat="1" ht="13.2" customHeight="1" x14ac:dyDescent="0.25">
      <c r="B51" s="149" t="s">
        <v>62</v>
      </c>
      <c r="C51" s="150">
        <v>111</v>
      </c>
      <c r="D51" s="151">
        <v>2</v>
      </c>
      <c r="E51" s="152">
        <v>1.834862385321101</v>
      </c>
      <c r="F51" s="153">
        <v>109</v>
      </c>
      <c r="G51" s="154">
        <v>17</v>
      </c>
      <c r="H51" s="155">
        <v>18.085106382978726</v>
      </c>
      <c r="I51" s="156">
        <v>94</v>
      </c>
    </row>
    <row r="52" spans="2:9" s="140" customFormat="1" ht="13.2" customHeight="1" x14ac:dyDescent="0.25">
      <c r="B52" s="149" t="s">
        <v>63</v>
      </c>
      <c r="C52" s="150">
        <v>760</v>
      </c>
      <c r="D52" s="151">
        <v>43</v>
      </c>
      <c r="E52" s="152">
        <v>5.9972105997210594</v>
      </c>
      <c r="F52" s="153">
        <v>717</v>
      </c>
      <c r="G52" s="154">
        <v>-16</v>
      </c>
      <c r="H52" s="155">
        <v>-2.0618556701030926</v>
      </c>
      <c r="I52" s="156">
        <v>776</v>
      </c>
    </row>
    <row r="53" spans="2:9" s="140" customFormat="1" ht="13.2" customHeight="1" x14ac:dyDescent="0.25">
      <c r="B53" s="157" t="s">
        <v>64</v>
      </c>
      <c r="C53" s="158">
        <v>287</v>
      </c>
      <c r="D53" s="159">
        <v>2</v>
      </c>
      <c r="E53" s="160">
        <v>0.70175438596491224</v>
      </c>
      <c r="F53" s="161">
        <v>285</v>
      </c>
      <c r="G53" s="162">
        <v>-22</v>
      </c>
      <c r="H53" s="163">
        <v>-7.1197411003236244</v>
      </c>
      <c r="I53" s="164">
        <v>309</v>
      </c>
    </row>
    <row r="54" spans="2:9" s="140" customFormat="1" ht="13.2" customHeight="1" x14ac:dyDescent="0.25">
      <c r="B54" s="165" t="s">
        <v>65</v>
      </c>
      <c r="C54" s="166">
        <v>3581</v>
      </c>
      <c r="D54" s="167">
        <v>97</v>
      </c>
      <c r="E54" s="168">
        <v>2.7841561423650978</v>
      </c>
      <c r="F54" s="169">
        <v>3484</v>
      </c>
      <c r="G54" s="170">
        <v>-263</v>
      </c>
      <c r="H54" s="171">
        <v>-6.8418314255983352</v>
      </c>
      <c r="I54" s="172">
        <v>3844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v>8999</v>
      </c>
      <c r="D56" s="143">
        <v>-29</v>
      </c>
      <c r="E56" s="144">
        <v>-0.32122286220646878</v>
      </c>
      <c r="F56" s="145">
        <v>9028</v>
      </c>
      <c r="G56" s="146">
        <v>-386</v>
      </c>
      <c r="H56" s="147">
        <v>-4.1129461907298879</v>
      </c>
      <c r="I56" s="148">
        <v>9385</v>
      </c>
    </row>
    <row r="57" spans="2:9" s="140" customFormat="1" ht="13.2" customHeight="1" x14ac:dyDescent="0.25">
      <c r="B57" s="149" t="s">
        <v>67</v>
      </c>
      <c r="C57" s="150">
        <v>1056</v>
      </c>
      <c r="D57" s="151">
        <v>-7</v>
      </c>
      <c r="E57" s="152">
        <v>-0.65851364063969897</v>
      </c>
      <c r="F57" s="153">
        <v>1063</v>
      </c>
      <c r="G57" s="154">
        <v>-17</v>
      </c>
      <c r="H57" s="155">
        <v>-1.5843429636533086</v>
      </c>
      <c r="I57" s="156">
        <v>1073</v>
      </c>
    </row>
    <row r="58" spans="2:9" s="140" customFormat="1" ht="13.2" customHeight="1" x14ac:dyDescent="0.25">
      <c r="B58" s="149" t="s">
        <v>68</v>
      </c>
      <c r="C58" s="150">
        <v>599</v>
      </c>
      <c r="D58" s="151">
        <v>13</v>
      </c>
      <c r="E58" s="152">
        <v>2.218430034129693</v>
      </c>
      <c r="F58" s="153">
        <v>586</v>
      </c>
      <c r="G58" s="154">
        <v>-27</v>
      </c>
      <c r="H58" s="155">
        <v>-4.3130990415335457</v>
      </c>
      <c r="I58" s="156">
        <v>626</v>
      </c>
    </row>
    <row r="59" spans="2:9" s="140" customFormat="1" ht="13.2" customHeight="1" x14ac:dyDescent="0.25">
      <c r="B59" s="157" t="s">
        <v>69</v>
      </c>
      <c r="C59" s="158">
        <v>1209</v>
      </c>
      <c r="D59" s="159">
        <v>-43</v>
      </c>
      <c r="E59" s="160">
        <v>-3.4345047923322687</v>
      </c>
      <c r="F59" s="161">
        <v>1252</v>
      </c>
      <c r="G59" s="162">
        <v>-45</v>
      </c>
      <c r="H59" s="163">
        <v>-3.5885167464114831</v>
      </c>
      <c r="I59" s="164">
        <v>1254</v>
      </c>
    </row>
    <row r="60" spans="2:9" s="140" customFormat="1" ht="13.2" customHeight="1" x14ac:dyDescent="0.25">
      <c r="B60" s="165" t="s">
        <v>70</v>
      </c>
      <c r="C60" s="166">
        <v>11863</v>
      </c>
      <c r="D60" s="167">
        <v>-66</v>
      </c>
      <c r="E60" s="168">
        <v>-0.55327353508257182</v>
      </c>
      <c r="F60" s="169">
        <v>11929</v>
      </c>
      <c r="G60" s="170">
        <v>-475</v>
      </c>
      <c r="H60" s="171">
        <v>-3.8498946344626352</v>
      </c>
      <c r="I60" s="172">
        <v>12338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v>4028</v>
      </c>
      <c r="D62" s="143">
        <v>66</v>
      </c>
      <c r="E62" s="144">
        <v>1.6658253407370014</v>
      </c>
      <c r="F62" s="145">
        <v>3962</v>
      </c>
      <c r="G62" s="146">
        <v>-267</v>
      </c>
      <c r="H62" s="147">
        <v>-6.2165308498253777</v>
      </c>
      <c r="I62" s="148">
        <v>4295</v>
      </c>
    </row>
    <row r="63" spans="2:9" s="140" customFormat="1" ht="13.2" customHeight="1" x14ac:dyDescent="0.25">
      <c r="B63" s="149" t="s">
        <v>72</v>
      </c>
      <c r="C63" s="150">
        <v>1062</v>
      </c>
      <c r="D63" s="151">
        <v>6</v>
      </c>
      <c r="E63" s="152">
        <v>0.56818181818181823</v>
      </c>
      <c r="F63" s="153">
        <v>1056</v>
      </c>
      <c r="G63" s="154">
        <v>-156</v>
      </c>
      <c r="H63" s="155">
        <v>-12.807881773399016</v>
      </c>
      <c r="I63" s="156">
        <v>1218</v>
      </c>
    </row>
    <row r="64" spans="2:9" s="140" customFormat="1" ht="13.2" customHeight="1" x14ac:dyDescent="0.25">
      <c r="B64" s="157" t="s">
        <v>73</v>
      </c>
      <c r="C64" s="158">
        <v>5196</v>
      </c>
      <c r="D64" s="159">
        <v>149</v>
      </c>
      <c r="E64" s="160">
        <v>2.9522488607093322</v>
      </c>
      <c r="F64" s="161">
        <v>5047</v>
      </c>
      <c r="G64" s="162">
        <v>-191</v>
      </c>
      <c r="H64" s="163">
        <v>-3.5455726749582328</v>
      </c>
      <c r="I64" s="164">
        <v>5387</v>
      </c>
    </row>
    <row r="65" spans="2:9" s="140" customFormat="1" ht="13.2" customHeight="1" x14ac:dyDescent="0.25">
      <c r="B65" s="165" t="s">
        <v>74</v>
      </c>
      <c r="C65" s="166">
        <v>10286</v>
      </c>
      <c r="D65" s="167">
        <v>221</v>
      </c>
      <c r="E65" s="168">
        <v>2.1957277694982613</v>
      </c>
      <c r="F65" s="169">
        <v>10065</v>
      </c>
      <c r="G65" s="170">
        <v>-614</v>
      </c>
      <c r="H65" s="171">
        <v>-5.6330275229357794</v>
      </c>
      <c r="I65" s="172">
        <v>10900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v>1382</v>
      </c>
      <c r="D67" s="143">
        <v>43</v>
      </c>
      <c r="E67" s="144">
        <v>3.2113517550410755</v>
      </c>
      <c r="F67" s="145">
        <v>1339</v>
      </c>
      <c r="G67" s="146">
        <v>-273</v>
      </c>
      <c r="H67" s="147">
        <v>-16.495468277945619</v>
      </c>
      <c r="I67" s="148">
        <v>1655</v>
      </c>
    </row>
    <row r="68" spans="2:9" s="140" customFormat="1" ht="13.2" customHeight="1" x14ac:dyDescent="0.25">
      <c r="B68" s="157" t="s">
        <v>76</v>
      </c>
      <c r="C68" s="158">
        <v>760</v>
      </c>
      <c r="D68" s="159">
        <v>28</v>
      </c>
      <c r="E68" s="160">
        <v>3.8251366120218582</v>
      </c>
      <c r="F68" s="161">
        <v>732</v>
      </c>
      <c r="G68" s="162">
        <v>-148</v>
      </c>
      <c r="H68" s="163">
        <v>-16.299559471365637</v>
      </c>
      <c r="I68" s="164">
        <v>908</v>
      </c>
    </row>
    <row r="69" spans="2:9" s="140" customFormat="1" ht="13.2" customHeight="1" x14ac:dyDescent="0.25">
      <c r="B69" s="165" t="s">
        <v>77</v>
      </c>
      <c r="C69" s="166">
        <v>2142</v>
      </c>
      <c r="D69" s="167">
        <v>71</v>
      </c>
      <c r="E69" s="168">
        <v>3.4282955094157415</v>
      </c>
      <c r="F69" s="169">
        <v>2071</v>
      </c>
      <c r="G69" s="170">
        <v>-421</v>
      </c>
      <c r="H69" s="171">
        <v>-16.426063207179087</v>
      </c>
      <c r="I69" s="172">
        <v>2563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v>1764</v>
      </c>
      <c r="D71" s="143">
        <v>88</v>
      </c>
      <c r="E71" s="144">
        <v>5.2505966587112169</v>
      </c>
      <c r="F71" s="145">
        <v>1676</v>
      </c>
      <c r="G71" s="146">
        <v>-111</v>
      </c>
      <c r="H71" s="147">
        <v>-5.92</v>
      </c>
      <c r="I71" s="148">
        <v>1875</v>
      </c>
    </row>
    <row r="72" spans="2:9" s="140" customFormat="1" ht="13.2" customHeight="1" x14ac:dyDescent="0.25">
      <c r="B72" s="149" t="s">
        <v>79</v>
      </c>
      <c r="C72" s="150">
        <v>454</v>
      </c>
      <c r="D72" s="151">
        <v>9</v>
      </c>
      <c r="E72" s="152">
        <v>2.0224719101123596</v>
      </c>
      <c r="F72" s="153">
        <v>445</v>
      </c>
      <c r="G72" s="154">
        <v>-41</v>
      </c>
      <c r="H72" s="155">
        <v>-8.2828282828282838</v>
      </c>
      <c r="I72" s="156">
        <v>495</v>
      </c>
    </row>
    <row r="73" spans="2:9" s="140" customFormat="1" ht="13.2" customHeight="1" x14ac:dyDescent="0.25">
      <c r="B73" s="149" t="s">
        <v>80</v>
      </c>
      <c r="C73" s="150">
        <v>509</v>
      </c>
      <c r="D73" s="151">
        <v>-9</v>
      </c>
      <c r="E73" s="152">
        <v>-1.7374517374517375</v>
      </c>
      <c r="F73" s="153">
        <v>518</v>
      </c>
      <c r="G73" s="154">
        <v>-43</v>
      </c>
      <c r="H73" s="155">
        <v>-7.7898550724637676</v>
      </c>
      <c r="I73" s="156">
        <v>552</v>
      </c>
    </row>
    <row r="74" spans="2:9" s="140" customFormat="1" ht="13.2" customHeight="1" x14ac:dyDescent="0.25">
      <c r="B74" s="157" t="s">
        <v>81</v>
      </c>
      <c r="C74" s="158">
        <v>1785</v>
      </c>
      <c r="D74" s="159">
        <v>69</v>
      </c>
      <c r="E74" s="160">
        <v>4.0209790209790208</v>
      </c>
      <c r="F74" s="161">
        <v>1716</v>
      </c>
      <c r="G74" s="162">
        <v>-69</v>
      </c>
      <c r="H74" s="163">
        <v>-3.7216828478964405</v>
      </c>
      <c r="I74" s="164">
        <v>1854</v>
      </c>
    </row>
    <row r="75" spans="2:9" s="140" customFormat="1" ht="13.2" customHeight="1" x14ac:dyDescent="0.25">
      <c r="B75" s="165" t="s">
        <v>82</v>
      </c>
      <c r="C75" s="166">
        <v>4512</v>
      </c>
      <c r="D75" s="167">
        <v>157</v>
      </c>
      <c r="E75" s="168">
        <v>3.6050516647531574</v>
      </c>
      <c r="F75" s="169">
        <v>4355</v>
      </c>
      <c r="G75" s="170">
        <v>-264</v>
      </c>
      <c r="H75" s="171">
        <v>-5.5276381909547743</v>
      </c>
      <c r="I75" s="172">
        <v>4776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v>10185</v>
      </c>
      <c r="D77" s="167">
        <v>234</v>
      </c>
      <c r="E77" s="168">
        <v>2.3515224600542659</v>
      </c>
      <c r="F77" s="169">
        <v>9951</v>
      </c>
      <c r="G77" s="170">
        <v>-852</v>
      </c>
      <c r="H77" s="171">
        <v>-7.7194889915737974</v>
      </c>
      <c r="I77" s="172">
        <v>11037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v>2629</v>
      </c>
      <c r="D79" s="167">
        <v>37</v>
      </c>
      <c r="E79" s="168">
        <v>1.4274691358024691</v>
      </c>
      <c r="F79" s="169">
        <v>2592</v>
      </c>
      <c r="G79" s="170">
        <v>-135</v>
      </c>
      <c r="H79" s="171">
        <v>-4.8842257597684515</v>
      </c>
      <c r="I79" s="172">
        <v>2764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v>954</v>
      </c>
      <c r="D81" s="167">
        <v>-42</v>
      </c>
      <c r="E81" s="168">
        <v>-4.2168674698795181</v>
      </c>
      <c r="F81" s="169">
        <v>996</v>
      </c>
      <c r="G81" s="170">
        <v>-59</v>
      </c>
      <c r="H81" s="171">
        <v>-5.8242843040473842</v>
      </c>
      <c r="I81" s="172">
        <v>1013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v>532</v>
      </c>
      <c r="D83" s="143">
        <v>-42</v>
      </c>
      <c r="E83" s="144">
        <v>-7.3170731707317067</v>
      </c>
      <c r="F83" s="145">
        <v>574</v>
      </c>
      <c r="G83" s="146">
        <v>-57</v>
      </c>
      <c r="H83" s="147">
        <v>-9.67741935483871</v>
      </c>
      <c r="I83" s="148">
        <v>589</v>
      </c>
    </row>
    <row r="84" spans="2:9" s="140" customFormat="1" ht="13.2" customHeight="1" x14ac:dyDescent="0.25">
      <c r="B84" s="149" t="s">
        <v>87</v>
      </c>
      <c r="C84" s="150">
        <v>1950</v>
      </c>
      <c r="D84" s="151">
        <v>-28</v>
      </c>
      <c r="E84" s="152">
        <v>-1.4155712841253791</v>
      </c>
      <c r="F84" s="153">
        <v>1978</v>
      </c>
      <c r="G84" s="154">
        <v>-131</v>
      </c>
      <c r="H84" s="155">
        <v>-6.2950504565112935</v>
      </c>
      <c r="I84" s="156">
        <v>2081</v>
      </c>
    </row>
    <row r="85" spans="2:9" s="140" customFormat="1" ht="13.2" customHeight="1" x14ac:dyDescent="0.25">
      <c r="B85" s="157" t="s">
        <v>88</v>
      </c>
      <c r="C85" s="158">
        <v>995</v>
      </c>
      <c r="D85" s="159">
        <v>-12</v>
      </c>
      <c r="E85" s="160">
        <v>-1.1916583912611718</v>
      </c>
      <c r="F85" s="161">
        <v>1007</v>
      </c>
      <c r="G85" s="162">
        <v>34</v>
      </c>
      <c r="H85" s="163">
        <v>3.5379812695109258</v>
      </c>
      <c r="I85" s="164">
        <v>961</v>
      </c>
    </row>
    <row r="86" spans="2:9" s="140" customFormat="1" ht="13.2" customHeight="1" x14ac:dyDescent="0.25">
      <c r="B86" s="165" t="s">
        <v>89</v>
      </c>
      <c r="C86" s="166">
        <v>3477</v>
      </c>
      <c r="D86" s="167">
        <v>-82</v>
      </c>
      <c r="E86" s="168">
        <v>-2.3040179825793761</v>
      </c>
      <c r="F86" s="169">
        <v>3559</v>
      </c>
      <c r="G86" s="170">
        <v>-154</v>
      </c>
      <c r="H86" s="171">
        <v>-4.2412558523822641</v>
      </c>
      <c r="I86" s="172">
        <v>3631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v>344</v>
      </c>
      <c r="D88" s="167">
        <v>-27</v>
      </c>
      <c r="E88" s="168">
        <v>-7.2776280323450138</v>
      </c>
      <c r="F88" s="169">
        <v>371</v>
      </c>
      <c r="G88" s="170">
        <v>-66</v>
      </c>
      <c r="H88" s="171">
        <v>-16.097560975609756</v>
      </c>
      <c r="I88" s="172">
        <v>410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v>316</v>
      </c>
      <c r="D90" s="167">
        <v>3</v>
      </c>
      <c r="E90" s="168">
        <v>0.95846645367412142</v>
      </c>
      <c r="F90" s="169">
        <v>313</v>
      </c>
      <c r="G90" s="170">
        <v>-44</v>
      </c>
      <c r="H90" s="171">
        <v>-12.222222222222221</v>
      </c>
      <c r="I90" s="172">
        <v>360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v>303</v>
      </c>
      <c r="D92" s="167">
        <v>23</v>
      </c>
      <c r="E92" s="168">
        <v>8.2142857142857135</v>
      </c>
      <c r="F92" s="169">
        <v>280</v>
      </c>
      <c r="G92" s="170">
        <v>31</v>
      </c>
      <c r="H92" s="171">
        <v>11.397058823529411</v>
      </c>
      <c r="I92" s="172">
        <v>272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v>85990</v>
      </c>
      <c r="D94" s="167">
        <v>1458</v>
      </c>
      <c r="E94" s="168">
        <v>1.7247906118393035</v>
      </c>
      <c r="F94" s="169">
        <v>84532</v>
      </c>
      <c r="G94" s="170">
        <v>-8467</v>
      </c>
      <c r="H94" s="171">
        <v>-8.9638671564839019</v>
      </c>
      <c r="I94" s="172">
        <v>94457</v>
      </c>
    </row>
    <row r="96" spans="2:9" x14ac:dyDescent="0.3">
      <c r="B96" s="65"/>
    </row>
    <row r="112" spans="2:2" x14ac:dyDescent="0.3">
      <c r="B112" s="179" t="s">
        <v>17</v>
      </c>
    </row>
    <row r="113" spans="2:2" x14ac:dyDescent="0.3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5" style="6" customWidth="1"/>
    <col min="11" max="16384" width="11.44140625" style="6"/>
  </cols>
  <sheetData>
    <row r="1" spans="1:9" ht="15" customHeight="1" x14ac:dyDescent="0.35">
      <c r="B1" s="7"/>
    </row>
    <row r="2" spans="1:9" ht="15" customHeight="1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ht="15" customHeight="1" x14ac:dyDescent="0.35">
      <c r="A3" s="8"/>
      <c r="B3" s="9"/>
      <c r="C3" s="8"/>
      <c r="D3" s="8"/>
      <c r="E3" s="9"/>
      <c r="F3" s="8"/>
      <c r="G3" s="8"/>
      <c r="H3" s="8"/>
      <c r="I3" s="8"/>
    </row>
    <row r="4" spans="1:9" ht="22.2" x14ac:dyDescent="0.35">
      <c r="A4" s="8"/>
      <c r="B4" s="319" t="s">
        <v>262</v>
      </c>
      <c r="C4" s="66"/>
      <c r="D4" s="66"/>
      <c r="E4" s="66"/>
      <c r="F4" s="66"/>
      <c r="G4" s="66"/>
      <c r="H4" s="66"/>
      <c r="I4" s="183"/>
    </row>
    <row r="5" spans="1:9" ht="18" customHeight="1" x14ac:dyDescent="0.35">
      <c r="A5" s="184"/>
      <c r="B5" s="72" t="s">
        <v>98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99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76" t="s">
        <v>3</v>
      </c>
      <c r="C8" s="359" t="s">
        <v>100</v>
      </c>
      <c r="D8" s="555" t="s">
        <v>101</v>
      </c>
      <c r="E8" s="556"/>
      <c r="F8" s="556"/>
      <c r="G8" s="556"/>
      <c r="H8" s="556"/>
      <c r="I8" s="556"/>
    </row>
    <row r="9" spans="1:9" ht="15" customHeight="1" x14ac:dyDescent="0.35">
      <c r="A9" s="13"/>
      <c r="B9" s="446" t="s">
        <v>102</v>
      </c>
      <c r="C9" s="360" t="s">
        <v>103</v>
      </c>
      <c r="D9" s="361" t="s">
        <v>104</v>
      </c>
      <c r="E9" s="361" t="s">
        <v>105</v>
      </c>
      <c r="F9" s="447" t="s">
        <v>244</v>
      </c>
      <c r="G9" s="362" t="s">
        <v>106</v>
      </c>
      <c r="H9" s="447" t="s">
        <v>245</v>
      </c>
      <c r="I9" s="448" t="s">
        <v>231</v>
      </c>
    </row>
    <row r="10" spans="1:9" s="63" customFormat="1" ht="18" customHeight="1" x14ac:dyDescent="0.25">
      <c r="A10" s="31"/>
      <c r="B10" s="449" t="s">
        <v>8</v>
      </c>
      <c r="C10" s="450"/>
      <c r="D10" s="450"/>
      <c r="E10" s="451"/>
      <c r="F10" s="450"/>
      <c r="G10" s="450"/>
      <c r="H10" s="450"/>
      <c r="I10" s="452"/>
    </row>
    <row r="11" spans="1:9" s="15" customFormat="1" ht="13.2" x14ac:dyDescent="0.3">
      <c r="A11" s="13"/>
      <c r="B11" s="453" t="s">
        <v>28</v>
      </c>
      <c r="C11" s="454">
        <v>2599443</v>
      </c>
      <c r="D11" s="454">
        <v>47244</v>
      </c>
      <c r="E11" s="454">
        <v>141120</v>
      </c>
      <c r="F11" s="454">
        <v>188364</v>
      </c>
      <c r="G11" s="455">
        <v>195952</v>
      </c>
      <c r="H11" s="454">
        <v>384316</v>
      </c>
      <c r="I11" s="456">
        <v>218801</v>
      </c>
    </row>
    <row r="12" spans="1:9" s="15" customFormat="1" ht="14.7" customHeight="1" x14ac:dyDescent="0.3">
      <c r="A12" s="13"/>
      <c r="B12" s="457" t="s">
        <v>107</v>
      </c>
      <c r="C12" s="191">
        <v>1.9108324360257178E-2</v>
      </c>
      <c r="D12" s="191">
        <v>2.7516721700110068E-2</v>
      </c>
      <c r="E12" s="191">
        <v>2.0521541950113378E-2</v>
      </c>
      <c r="F12" s="191">
        <v>2.2276018772164532E-2</v>
      </c>
      <c r="G12" s="192">
        <v>1.8713766636727362E-2</v>
      </c>
      <c r="H12" s="191">
        <v>2.0459725850602108E-2</v>
      </c>
      <c r="I12" s="458">
        <v>1.9766820078518838E-2</v>
      </c>
    </row>
    <row r="13" spans="1:9" s="15" customFormat="1" ht="14.7" customHeight="1" x14ac:dyDescent="0.3">
      <c r="A13" s="13"/>
      <c r="B13" s="459" t="s">
        <v>108</v>
      </c>
      <c r="C13" s="460"/>
      <c r="D13" s="460"/>
      <c r="E13" s="460"/>
      <c r="F13" s="461"/>
      <c r="G13" s="462"/>
      <c r="H13" s="461"/>
      <c r="I13" s="463"/>
    </row>
    <row r="14" spans="1:9" s="15" customFormat="1" ht="14.7" customHeight="1" x14ac:dyDescent="0.3">
      <c r="A14" s="13"/>
      <c r="B14" s="464" t="s">
        <v>109</v>
      </c>
      <c r="C14" s="197">
        <v>0.12150756912153873</v>
      </c>
      <c r="D14" s="197">
        <v>0.16380916095165524</v>
      </c>
      <c r="E14" s="197">
        <v>0.12416383219954649</v>
      </c>
      <c r="F14" s="197">
        <v>0.13410736658809538</v>
      </c>
      <c r="G14" s="198">
        <v>0.10405609537029477</v>
      </c>
      <c r="H14" s="197">
        <v>0.11878506229248847</v>
      </c>
      <c r="I14" s="465">
        <v>0.10535143806472548</v>
      </c>
    </row>
    <row r="15" spans="1:9" s="15" customFormat="1" ht="14.7" customHeight="1" x14ac:dyDescent="0.3">
      <c r="A15" s="13"/>
      <c r="B15" s="464" t="s">
        <v>110</v>
      </c>
      <c r="C15" s="197">
        <v>9.9996037612673172E-2</v>
      </c>
      <c r="D15" s="197">
        <v>0.14905596477859623</v>
      </c>
      <c r="E15" s="197">
        <v>0.11228032879818595</v>
      </c>
      <c r="F15" s="197">
        <v>0.12150410906542651</v>
      </c>
      <c r="G15" s="198">
        <v>0.102055605454397</v>
      </c>
      <c r="H15" s="197">
        <v>0.11158785999021638</v>
      </c>
      <c r="I15" s="465">
        <v>0.10419970658269387</v>
      </c>
    </row>
    <row r="16" spans="1:9" s="15" customFormat="1" ht="14.7" customHeight="1" x14ac:dyDescent="0.3">
      <c r="A16" s="13"/>
      <c r="B16" s="459" t="s">
        <v>111</v>
      </c>
      <c r="C16" s="460"/>
      <c r="D16" s="460"/>
      <c r="E16" s="460"/>
      <c r="F16" s="461"/>
      <c r="G16" s="462"/>
      <c r="H16" s="461"/>
      <c r="I16" s="463"/>
    </row>
    <row r="17" spans="1:9" s="15" customFormat="1" ht="14.7" customHeight="1" x14ac:dyDescent="0.3">
      <c r="A17" s="13"/>
      <c r="B17" s="464" t="s">
        <v>112</v>
      </c>
      <c r="C17" s="197">
        <v>8.0531867788599332E-2</v>
      </c>
      <c r="D17" s="197">
        <v>6.1912623825247648E-2</v>
      </c>
      <c r="E17" s="197">
        <v>9.4671201814058956E-2</v>
      </c>
      <c r="F17" s="197">
        <v>8.645494892867002E-2</v>
      </c>
      <c r="G17" s="198">
        <v>7.7641463215481349E-2</v>
      </c>
      <c r="H17" s="197">
        <v>8.1961198596987889E-2</v>
      </c>
      <c r="I17" s="465">
        <v>9.2385318165821906E-2</v>
      </c>
    </row>
    <row r="18" spans="1:9" s="15" customFormat="1" ht="14.7" customHeight="1" x14ac:dyDescent="0.3">
      <c r="A18" s="13"/>
      <c r="B18" s="464" t="s">
        <v>113</v>
      </c>
      <c r="C18" s="197">
        <v>0.51550813001092921</v>
      </c>
      <c r="D18" s="197">
        <v>0.59537719075438156</v>
      </c>
      <c r="E18" s="197">
        <v>0.47983985260770973</v>
      </c>
      <c r="F18" s="197">
        <v>0.50881803316982011</v>
      </c>
      <c r="G18" s="198">
        <v>0.43909222666775538</v>
      </c>
      <c r="H18" s="197">
        <v>0.47326679087001322</v>
      </c>
      <c r="I18" s="465">
        <v>0.45673465843391942</v>
      </c>
    </row>
    <row r="19" spans="1:9" s="15" customFormat="1" ht="14.7" customHeight="1" x14ac:dyDescent="0.3">
      <c r="A19" s="13"/>
      <c r="B19" s="459" t="s">
        <v>114</v>
      </c>
      <c r="C19" s="460"/>
      <c r="D19" s="460"/>
      <c r="E19" s="460"/>
      <c r="F19" s="461"/>
      <c r="G19" s="462"/>
      <c r="H19" s="461"/>
      <c r="I19" s="463"/>
    </row>
    <row r="20" spans="1:9" s="15" customFormat="1" ht="14.7" customHeight="1" x14ac:dyDescent="0.3">
      <c r="A20" s="13"/>
      <c r="B20" s="464" t="s">
        <v>115</v>
      </c>
      <c r="C20" s="197">
        <v>6.8303863558462338E-2</v>
      </c>
      <c r="D20" s="197">
        <v>1.1641689950046567E-3</v>
      </c>
      <c r="E20" s="197">
        <v>0.10170776643990929</v>
      </c>
      <c r="F20" s="197">
        <v>7.6490199825869062E-2</v>
      </c>
      <c r="G20" s="198">
        <v>9.9743814811790649E-2</v>
      </c>
      <c r="H20" s="197">
        <v>8.8346568969285694E-2</v>
      </c>
      <c r="I20" s="465">
        <v>8.3802176406872E-2</v>
      </c>
    </row>
    <row r="21" spans="1:9" s="15" customFormat="1" ht="14.7" customHeight="1" x14ac:dyDescent="0.3">
      <c r="A21" s="13"/>
      <c r="B21" s="464" t="s">
        <v>116</v>
      </c>
      <c r="C21" s="197">
        <v>2.3426557150897327E-2</v>
      </c>
      <c r="D21" s="197">
        <v>4.2333418000169332E-5</v>
      </c>
      <c r="E21" s="197">
        <v>6.5192743764172338E-4</v>
      </c>
      <c r="F21" s="197">
        <v>4.9903378564906248E-4</v>
      </c>
      <c r="G21" s="198">
        <v>1.301339103453907E-3</v>
      </c>
      <c r="H21" s="197">
        <v>9.0810687038790996E-4</v>
      </c>
      <c r="I21" s="465">
        <v>5.6124057933921688E-3</v>
      </c>
    </row>
    <row r="22" spans="1:9" s="15" customFormat="1" ht="14.7" customHeight="1" x14ac:dyDescent="0.3">
      <c r="A22" s="13"/>
      <c r="B22" s="464" t="s">
        <v>117</v>
      </c>
      <c r="C22" s="197">
        <v>7.0668600927198635E-2</v>
      </c>
      <c r="D22" s="197">
        <v>3.5983405300143935E-4</v>
      </c>
      <c r="E22" s="197">
        <v>6.4654195011337873E-2</v>
      </c>
      <c r="F22" s="197">
        <v>4.8528381219341277E-2</v>
      </c>
      <c r="G22" s="198">
        <v>0.15612496938025638</v>
      </c>
      <c r="H22" s="197">
        <v>0.10338887790255935</v>
      </c>
      <c r="I22" s="465">
        <v>0.13096375245085717</v>
      </c>
    </row>
    <row r="23" spans="1:9" s="15" customFormat="1" ht="14.7" customHeight="1" x14ac:dyDescent="0.3">
      <c r="A23" s="13"/>
      <c r="B23" s="466" t="s">
        <v>118</v>
      </c>
      <c r="C23" s="200">
        <v>9.4904946944403094E-4</v>
      </c>
      <c r="D23" s="200">
        <v>7.6200152400304798E-4</v>
      </c>
      <c r="E23" s="200">
        <v>1.5093537414965987E-3</v>
      </c>
      <c r="F23" s="200">
        <v>1.3219086449640059E-3</v>
      </c>
      <c r="G23" s="202">
        <v>1.2707193598432268E-3</v>
      </c>
      <c r="H23" s="200">
        <v>1.295808657458966E-3</v>
      </c>
      <c r="I23" s="467">
        <v>1.1837240231991628E-3</v>
      </c>
    </row>
    <row r="24" spans="1:9" s="63" customFormat="1" ht="18" customHeight="1" x14ac:dyDescent="0.25">
      <c r="A24" s="31"/>
      <c r="B24" s="449" t="s">
        <v>16</v>
      </c>
      <c r="C24" s="450"/>
      <c r="D24" s="450"/>
      <c r="E24" s="450"/>
      <c r="F24" s="450"/>
      <c r="G24" s="450"/>
      <c r="H24" s="450"/>
      <c r="I24" s="452"/>
    </row>
    <row r="25" spans="1:9" s="15" customFormat="1" ht="13.2" x14ac:dyDescent="0.3">
      <c r="A25" s="13"/>
      <c r="B25" s="453" t="s">
        <v>28</v>
      </c>
      <c r="C25" s="454">
        <v>1563431</v>
      </c>
      <c r="D25" s="454">
        <v>19527</v>
      </c>
      <c r="E25" s="454">
        <v>70564</v>
      </c>
      <c r="F25" s="454">
        <v>90091</v>
      </c>
      <c r="G25" s="455">
        <v>110072</v>
      </c>
      <c r="H25" s="454">
        <v>200163</v>
      </c>
      <c r="I25" s="456">
        <v>132811</v>
      </c>
    </row>
    <row r="26" spans="1:9" s="15" customFormat="1" ht="14.7" customHeight="1" x14ac:dyDescent="0.3">
      <c r="A26" s="13"/>
      <c r="B26" s="457" t="s">
        <v>107</v>
      </c>
      <c r="C26" s="191">
        <v>2.0121770644179374E-2</v>
      </c>
      <c r="D26" s="191">
        <v>2.437650432734163E-2</v>
      </c>
      <c r="E26" s="191">
        <v>2.0279462615497987E-2</v>
      </c>
      <c r="F26" s="191">
        <v>2.1167486208389295E-2</v>
      </c>
      <c r="G26" s="192">
        <v>1.9260120648302927E-2</v>
      </c>
      <c r="H26" s="191">
        <v>2.0118603338279303E-2</v>
      </c>
      <c r="I26" s="458">
        <v>2.1737657272364489E-2</v>
      </c>
    </row>
    <row r="27" spans="1:9" s="15" customFormat="1" ht="14.7" customHeight="1" x14ac:dyDescent="0.3">
      <c r="A27" s="13"/>
      <c r="B27" s="459" t="s">
        <v>108</v>
      </c>
      <c r="C27" s="203"/>
      <c r="D27" s="203"/>
      <c r="E27" s="203"/>
      <c r="F27" s="204"/>
      <c r="G27" s="205"/>
      <c r="H27" s="204"/>
      <c r="I27" s="468"/>
    </row>
    <row r="28" spans="1:9" s="15" customFormat="1" ht="14.7" customHeight="1" x14ac:dyDescent="0.3">
      <c r="A28" s="13"/>
      <c r="B28" s="464" t="s">
        <v>109</v>
      </c>
      <c r="C28" s="197">
        <v>0.11706880572279812</v>
      </c>
      <c r="D28" s="197">
        <v>0.15522097608439597</v>
      </c>
      <c r="E28" s="197">
        <v>0.12180431948302251</v>
      </c>
      <c r="F28" s="197">
        <v>0.1290472966223041</v>
      </c>
      <c r="G28" s="198">
        <v>0.10480412820699178</v>
      </c>
      <c r="H28" s="197">
        <v>0.11571569171125533</v>
      </c>
      <c r="I28" s="465">
        <v>0.10721250498829163</v>
      </c>
    </row>
    <row r="29" spans="1:9" s="15" customFormat="1" ht="14.7" customHeight="1" x14ac:dyDescent="0.3">
      <c r="A29" s="13"/>
      <c r="B29" s="464" t="s">
        <v>110</v>
      </c>
      <c r="C29" s="197">
        <v>9.4865075593358453E-2</v>
      </c>
      <c r="D29" s="197">
        <v>0.14057458903057304</v>
      </c>
      <c r="E29" s="197">
        <v>0.11069383821778811</v>
      </c>
      <c r="F29" s="197">
        <v>0.11717041657879256</v>
      </c>
      <c r="G29" s="198">
        <v>9.9344065702449302E-2</v>
      </c>
      <c r="H29" s="197">
        <v>0.10736749549117469</v>
      </c>
      <c r="I29" s="465">
        <v>0.10128679100375722</v>
      </c>
    </row>
    <row r="30" spans="1:9" s="15" customFormat="1" ht="14.7" customHeight="1" x14ac:dyDescent="0.3">
      <c r="A30" s="8"/>
      <c r="B30" s="459" t="s">
        <v>111</v>
      </c>
      <c r="C30" s="203"/>
      <c r="D30" s="203"/>
      <c r="E30" s="203"/>
      <c r="F30" s="204"/>
      <c r="G30" s="205"/>
      <c r="H30" s="204"/>
      <c r="I30" s="468"/>
    </row>
    <row r="31" spans="1:9" s="15" customFormat="1" ht="14.7" customHeight="1" x14ac:dyDescent="0.3">
      <c r="A31" s="13"/>
      <c r="B31" s="464" t="s">
        <v>112</v>
      </c>
      <c r="C31" s="197">
        <v>8.9529374817308854E-2</v>
      </c>
      <c r="D31" s="197">
        <v>7.5638859015721815E-2</v>
      </c>
      <c r="E31" s="197">
        <v>9.1916558018252936E-2</v>
      </c>
      <c r="F31" s="197">
        <v>8.8388407277086495E-2</v>
      </c>
      <c r="G31" s="198">
        <v>7.6113816411076382E-2</v>
      </c>
      <c r="H31" s="197">
        <v>8.1638464651309181E-2</v>
      </c>
      <c r="I31" s="465">
        <v>9.649803103658583E-2</v>
      </c>
    </row>
    <row r="32" spans="1:9" s="15" customFormat="1" ht="14.7" customHeight="1" x14ac:dyDescent="0.3">
      <c r="A32" s="13"/>
      <c r="B32" s="464" t="s">
        <v>113</v>
      </c>
      <c r="C32" s="197">
        <v>0.49904728766411821</v>
      </c>
      <c r="D32" s="197">
        <v>0.60157730322118097</v>
      </c>
      <c r="E32" s="197">
        <v>0.46070234113712377</v>
      </c>
      <c r="F32" s="197">
        <v>0.49123663850995103</v>
      </c>
      <c r="G32" s="198">
        <v>0.42249618431572061</v>
      </c>
      <c r="H32" s="197">
        <v>0.45343545010816183</v>
      </c>
      <c r="I32" s="465">
        <v>0.4404002680500862</v>
      </c>
    </row>
    <row r="33" spans="1:9" ht="14.7" customHeight="1" x14ac:dyDescent="0.35">
      <c r="A33" s="13"/>
      <c r="B33" s="459" t="s">
        <v>114</v>
      </c>
      <c r="C33" s="203"/>
      <c r="D33" s="203"/>
      <c r="E33" s="203"/>
      <c r="F33" s="204"/>
      <c r="G33" s="205"/>
      <c r="H33" s="204"/>
      <c r="I33" s="468"/>
    </row>
    <row r="34" spans="1:9" s="15" customFormat="1" ht="14.7" customHeight="1" x14ac:dyDescent="0.3">
      <c r="A34" s="13"/>
      <c r="B34" s="464" t="s">
        <v>115</v>
      </c>
      <c r="C34" s="197">
        <v>7.196735896883201E-2</v>
      </c>
      <c r="D34" s="197">
        <v>1.3827008757105546E-3</v>
      </c>
      <c r="E34" s="197">
        <v>0.10366475823366023</v>
      </c>
      <c r="F34" s="197">
        <v>8.1495376896693339E-2</v>
      </c>
      <c r="G34" s="198">
        <v>9.4756159604622428E-2</v>
      </c>
      <c r="H34" s="197">
        <v>8.8787638074968894E-2</v>
      </c>
      <c r="I34" s="465">
        <v>8.153692088757708E-2</v>
      </c>
    </row>
    <row r="35" spans="1:9" s="15" customFormat="1" ht="14.7" customHeight="1" x14ac:dyDescent="0.3">
      <c r="A35" s="13"/>
      <c r="B35" s="464" t="s">
        <v>116</v>
      </c>
      <c r="C35" s="197">
        <v>2.8692663763223322E-2</v>
      </c>
      <c r="D35" s="197">
        <v>0</v>
      </c>
      <c r="E35" s="197">
        <v>9.3532112692024257E-4</v>
      </c>
      <c r="F35" s="197">
        <v>7.3259260081473174E-4</v>
      </c>
      <c r="G35" s="198">
        <v>1.7079729631513919E-3</v>
      </c>
      <c r="H35" s="197">
        <v>1.2689657928788038E-3</v>
      </c>
      <c r="I35" s="465">
        <v>7.3412593836353918E-3</v>
      </c>
    </row>
    <row r="36" spans="1:9" s="15" customFormat="1" ht="14.7" customHeight="1" x14ac:dyDescent="0.3">
      <c r="A36" s="13"/>
      <c r="B36" s="464" t="s">
        <v>117</v>
      </c>
      <c r="C36" s="197">
        <v>7.7686831078570148E-2</v>
      </c>
      <c r="D36" s="197">
        <v>4.0968914835868284E-4</v>
      </c>
      <c r="E36" s="197">
        <v>8.8373674961736856E-2</v>
      </c>
      <c r="F36" s="197">
        <v>6.9307699992230076E-2</v>
      </c>
      <c r="G36" s="198">
        <v>0.18010938294934226</v>
      </c>
      <c r="H36" s="197">
        <v>0.13023885533290369</v>
      </c>
      <c r="I36" s="465">
        <v>0.14272914141147947</v>
      </c>
    </row>
    <row r="37" spans="1:9" s="15" customFormat="1" ht="14.7" customHeight="1" x14ac:dyDescent="0.3">
      <c r="A37" s="13"/>
      <c r="B37" s="466" t="s">
        <v>118</v>
      </c>
      <c r="C37" s="200">
        <v>1.0208317476115031E-3</v>
      </c>
      <c r="D37" s="200">
        <v>8.1937829671736568E-4</v>
      </c>
      <c r="E37" s="200">
        <v>1.6297262059973925E-3</v>
      </c>
      <c r="F37" s="200">
        <v>1.4540853137383312E-3</v>
      </c>
      <c r="G37" s="202">
        <v>1.4081691983429028E-3</v>
      </c>
      <c r="H37" s="200">
        <v>1.4288354990682594E-3</v>
      </c>
      <c r="I37" s="467">
        <v>1.2574259662226773E-3</v>
      </c>
    </row>
    <row r="38" spans="1:9" s="63" customFormat="1" ht="18" customHeight="1" x14ac:dyDescent="0.25">
      <c r="A38" s="31"/>
      <c r="B38" s="449" t="s">
        <v>15</v>
      </c>
      <c r="C38" s="450"/>
      <c r="D38" s="450"/>
      <c r="E38" s="450"/>
      <c r="F38" s="450"/>
      <c r="G38" s="450"/>
      <c r="H38" s="450"/>
      <c r="I38" s="452"/>
    </row>
    <row r="39" spans="1:9" s="15" customFormat="1" ht="13.2" x14ac:dyDescent="0.3">
      <c r="A39" s="13"/>
      <c r="B39" s="453" t="s">
        <v>28</v>
      </c>
      <c r="C39" s="454">
        <v>1036012</v>
      </c>
      <c r="D39" s="454">
        <v>27717</v>
      </c>
      <c r="E39" s="454">
        <v>70556</v>
      </c>
      <c r="F39" s="454">
        <v>98273</v>
      </c>
      <c r="G39" s="455">
        <v>85880</v>
      </c>
      <c r="H39" s="454">
        <v>184153</v>
      </c>
      <c r="I39" s="456">
        <v>85990</v>
      </c>
    </row>
    <row r="40" spans="1:9" s="15" customFormat="1" ht="14.7" customHeight="1" x14ac:dyDescent="0.3">
      <c r="A40" s="8"/>
      <c r="B40" s="457" t="s">
        <v>107</v>
      </c>
      <c r="C40" s="191">
        <v>1.7578946962004301E-2</v>
      </c>
      <c r="D40" s="191">
        <v>2.9729047155175523E-2</v>
      </c>
      <c r="E40" s="191">
        <v>2.0763648732921369E-2</v>
      </c>
      <c r="F40" s="191">
        <v>2.3292257283282287E-2</v>
      </c>
      <c r="G40" s="192">
        <v>1.8013507219375873E-2</v>
      </c>
      <c r="H40" s="191">
        <v>2.0830505069154452E-2</v>
      </c>
      <c r="I40" s="458">
        <v>1.6722874752878241E-2</v>
      </c>
    </row>
    <row r="41" spans="1:9" s="15" customFormat="1" ht="14.7" customHeight="1" x14ac:dyDescent="0.3">
      <c r="A41" s="8"/>
      <c r="B41" s="459" t="s">
        <v>108</v>
      </c>
      <c r="C41" s="460"/>
      <c r="D41" s="460"/>
      <c r="E41" s="460"/>
      <c r="F41" s="461"/>
      <c r="G41" s="462"/>
      <c r="H41" s="461"/>
      <c r="I41" s="463"/>
    </row>
    <row r="42" spans="1:9" s="15" customFormat="1" ht="14.7" customHeight="1" x14ac:dyDescent="0.3">
      <c r="A42" s="8"/>
      <c r="B42" s="464" t="s">
        <v>109</v>
      </c>
      <c r="C42" s="197">
        <v>0.12820604394543691</v>
      </c>
      <c r="D42" s="197">
        <v>0.16985965292059024</v>
      </c>
      <c r="E42" s="197">
        <v>0.12652361244968535</v>
      </c>
      <c r="F42" s="197">
        <v>0.13874614594039056</v>
      </c>
      <c r="G42" s="198">
        <v>0.10309734513274336</v>
      </c>
      <c r="H42" s="197">
        <v>0.12212127958816853</v>
      </c>
      <c r="I42" s="465">
        <v>0.10247703221304803</v>
      </c>
    </row>
    <row r="43" spans="1:9" ht="14.7" customHeight="1" x14ac:dyDescent="0.35">
      <c r="A43" s="8"/>
      <c r="B43" s="464" t="s">
        <v>110</v>
      </c>
      <c r="C43" s="197">
        <v>0.10773909954710949</v>
      </c>
      <c r="D43" s="197">
        <v>0.1550312082837248</v>
      </c>
      <c r="E43" s="197">
        <v>0.11386699926299677</v>
      </c>
      <c r="F43" s="197">
        <v>0.12547698757542763</v>
      </c>
      <c r="G43" s="198">
        <v>0.10553097345132743</v>
      </c>
      <c r="H43" s="197">
        <v>0.11617513697849072</v>
      </c>
      <c r="I43" s="465">
        <v>0.10869868589370857</v>
      </c>
    </row>
    <row r="44" spans="1:9" ht="14.7" customHeight="1" x14ac:dyDescent="0.35">
      <c r="A44" s="8"/>
      <c r="B44" s="459" t="s">
        <v>111</v>
      </c>
      <c r="C44" s="460"/>
      <c r="D44" s="460"/>
      <c r="E44" s="460"/>
      <c r="F44" s="461"/>
      <c r="G44" s="462"/>
      <c r="H44" s="461"/>
      <c r="I44" s="463"/>
    </row>
    <row r="45" spans="1:9" ht="14.7" customHeight="1" x14ac:dyDescent="0.35">
      <c r="A45" s="8"/>
      <c r="B45" s="464" t="s">
        <v>112</v>
      </c>
      <c r="C45" s="197">
        <v>6.6953857677324202E-2</v>
      </c>
      <c r="D45" s="197">
        <v>5.224230616589097E-2</v>
      </c>
      <c r="E45" s="197">
        <v>9.7426157945461764E-2</v>
      </c>
      <c r="F45" s="197">
        <v>8.4682466191120659E-2</v>
      </c>
      <c r="G45" s="198">
        <v>7.9599441080577552E-2</v>
      </c>
      <c r="H45" s="197">
        <v>8.2311990573056104E-2</v>
      </c>
      <c r="I45" s="465">
        <v>8.6033259681358304E-2</v>
      </c>
    </row>
    <row r="46" spans="1:9" ht="14.7" customHeight="1" x14ac:dyDescent="0.35">
      <c r="A46" s="8"/>
      <c r="B46" s="464" t="s">
        <v>113</v>
      </c>
      <c r="C46" s="197">
        <v>0.54034895348702527</v>
      </c>
      <c r="D46" s="197">
        <v>0.59100912797200278</v>
      </c>
      <c r="E46" s="197">
        <v>0.49897953398718747</v>
      </c>
      <c r="F46" s="197">
        <v>0.52493563847648894</v>
      </c>
      <c r="G46" s="198">
        <v>0.46036329762459244</v>
      </c>
      <c r="H46" s="197">
        <v>0.49482224020244037</v>
      </c>
      <c r="I46" s="465">
        <v>0.48196301895569255</v>
      </c>
    </row>
    <row r="47" spans="1:9" ht="14.7" customHeight="1" x14ac:dyDescent="0.35">
      <c r="A47" s="8"/>
      <c r="B47" s="459" t="s">
        <v>114</v>
      </c>
      <c r="C47" s="460"/>
      <c r="D47" s="460"/>
      <c r="E47" s="460"/>
      <c r="F47" s="461"/>
      <c r="G47" s="462"/>
      <c r="H47" s="461"/>
      <c r="I47" s="463"/>
    </row>
    <row r="48" spans="1:9" ht="14.7" customHeight="1" x14ac:dyDescent="0.35">
      <c r="A48" s="8"/>
      <c r="B48" s="464" t="s">
        <v>115</v>
      </c>
      <c r="C48" s="197">
        <v>6.2775334648633413E-2</v>
      </c>
      <c r="D48" s="197">
        <v>1.010210340224411E-3</v>
      </c>
      <c r="E48" s="197">
        <v>9.9750552752423602E-2</v>
      </c>
      <c r="F48" s="197">
        <v>7.1901743103395643E-2</v>
      </c>
      <c r="G48" s="198">
        <v>0.10613646949231485</v>
      </c>
      <c r="H48" s="197">
        <v>8.7867153942645521E-2</v>
      </c>
      <c r="I48" s="465">
        <v>8.7300848935922784E-2</v>
      </c>
    </row>
    <row r="49" spans="1:9" ht="14.7" customHeight="1" x14ac:dyDescent="0.35">
      <c r="A49" s="8"/>
      <c r="B49" s="464" t="s">
        <v>116</v>
      </c>
      <c r="C49" s="197">
        <v>1.5479550429917801E-2</v>
      </c>
      <c r="D49" s="197">
        <v>7.2157881444600788E-5</v>
      </c>
      <c r="E49" s="197">
        <v>3.6850161573785364E-4</v>
      </c>
      <c r="F49" s="197">
        <v>2.8492057838877413E-4</v>
      </c>
      <c r="G49" s="198">
        <v>7.8015836050302748E-4</v>
      </c>
      <c r="H49" s="197">
        <v>5.1587538622775621E-4</v>
      </c>
      <c r="I49" s="465">
        <v>2.942202581695546E-3</v>
      </c>
    </row>
    <row r="50" spans="1:9" ht="14.7" customHeight="1" x14ac:dyDescent="0.35">
      <c r="A50" s="8"/>
      <c r="B50" s="464" t="s">
        <v>117</v>
      </c>
      <c r="C50" s="197">
        <v>6.0077489449929154E-2</v>
      </c>
      <c r="D50" s="197">
        <v>3.2471046650070354E-4</v>
      </c>
      <c r="E50" s="197">
        <v>4.093202562503543E-2</v>
      </c>
      <c r="F50" s="197">
        <v>2.9479104128295665E-2</v>
      </c>
      <c r="G50" s="198">
        <v>0.12538425710293433</v>
      </c>
      <c r="H50" s="197">
        <v>7.420460160844515E-2</v>
      </c>
      <c r="I50" s="465">
        <v>0.11279218513780673</v>
      </c>
    </row>
    <row r="51" spans="1:9" ht="14.7" customHeight="1" x14ac:dyDescent="0.35">
      <c r="A51" s="8"/>
      <c r="B51" s="466" t="s">
        <v>118</v>
      </c>
      <c r="C51" s="200">
        <v>8.4072385261946768E-4</v>
      </c>
      <c r="D51" s="201">
        <v>7.2157881444600788E-4</v>
      </c>
      <c r="E51" s="200">
        <v>1.3889676285503713E-3</v>
      </c>
      <c r="F51" s="200">
        <v>1.2007367232098338E-3</v>
      </c>
      <c r="G51" s="202">
        <v>1.0945505356311132E-3</v>
      </c>
      <c r="H51" s="200">
        <v>1.1512166513714139E-3</v>
      </c>
      <c r="I51" s="467">
        <v>1.0698918478892895E-3</v>
      </c>
    </row>
    <row r="52" spans="1:9" x14ac:dyDescent="0.3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3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35">
      <c r="A54" s="8"/>
      <c r="B54" s="43" t="s">
        <v>17</v>
      </c>
      <c r="C54" s="8"/>
      <c r="D54" s="8"/>
      <c r="E54" s="8"/>
      <c r="F54" s="8"/>
      <c r="G54" s="8"/>
      <c r="H54" s="8"/>
      <c r="I54" s="8"/>
    </row>
    <row r="55" spans="1:9" ht="13.2" customHeight="1" x14ac:dyDescent="0.35">
      <c r="B55" s="44" t="s">
        <v>18</v>
      </c>
      <c r="C55" s="8"/>
      <c r="D55" s="8"/>
      <c r="E55" s="8"/>
      <c r="F55" s="8"/>
      <c r="G55" s="8"/>
      <c r="H55" s="8"/>
      <c r="I55" s="8"/>
    </row>
    <row r="56" spans="1:9" ht="13.2" customHeight="1" x14ac:dyDescent="0.35">
      <c r="C56" s="8"/>
      <c r="D56" s="8"/>
      <c r="E56" s="8"/>
      <c r="F56" s="8"/>
      <c r="G56" s="8"/>
      <c r="H56" s="8"/>
      <c r="I56" s="8"/>
    </row>
    <row r="57" spans="1:9" ht="13.2" customHeight="1" x14ac:dyDescent="0.35"/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51</vt:i4>
      </vt:variant>
    </vt:vector>
  </HeadingPairs>
  <TitlesOfParts>
    <vt:vector size="68" baseType="lpstr">
      <vt:lpstr>Poartada</vt:lpstr>
      <vt:lpstr>Indice</vt:lpstr>
      <vt:lpstr>Pag1</vt:lpstr>
      <vt:lpstr>Pag2</vt:lpstr>
      <vt:lpstr>Pag3-4</vt:lpstr>
      <vt:lpstr>Pag5-6</vt:lpstr>
      <vt:lpstr>Pag7-8</vt:lpstr>
      <vt:lpstr>Pag9-10</vt:lpstr>
      <vt:lpstr>Pag11</vt:lpstr>
      <vt:lpstr>Pag12</vt:lpstr>
      <vt:lpstr>Pag13</vt:lpstr>
      <vt:lpstr>Pag14</vt:lpstr>
      <vt:lpstr>Pag15-16</vt:lpstr>
      <vt:lpstr>Pag17-18</vt:lpstr>
      <vt:lpstr>Pag19-20</vt:lpstr>
      <vt:lpstr>Pag21-22</vt:lpstr>
      <vt:lpstr>Pag23-24</vt:lpstr>
      <vt:lpstr>Indice!Área_de_impresión</vt:lpstr>
      <vt:lpstr>'Pag1'!Área_de_impresión</vt:lpstr>
      <vt:lpstr>'Pag11'!Área_de_impresión</vt:lpstr>
      <vt:lpstr>'Pag12'!Área_de_impresión</vt:lpstr>
      <vt:lpstr>'Pag13'!Área_de_impresión</vt:lpstr>
      <vt:lpstr>'Pag14'!Área_de_impresión</vt:lpstr>
      <vt:lpstr>'Pag15-16'!Área_de_impresión</vt:lpstr>
      <vt:lpstr>'Pag17-18'!Área_de_impresión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'Pag3-4'!Área_de_impresión</vt:lpstr>
      <vt:lpstr>'Pag5-6'!Área_de_impresión</vt:lpstr>
      <vt:lpstr>'Pag7-8'!Área_de_impresión</vt:lpstr>
      <vt:lpstr>'Pag9-10'!Área_de_impresión</vt:lpstr>
      <vt:lpstr>Poartada!Área_de_impresión</vt:lpstr>
      <vt:lpstr>Indice!Print_Area</vt:lpstr>
      <vt:lpstr>'Pag1'!Print_Area</vt:lpstr>
      <vt:lpstr>'Pag11'!Print_Area</vt:lpstr>
      <vt:lpstr>'Pag12'!Print_Area</vt:lpstr>
      <vt:lpstr>'Pag13'!Print_Area</vt:lpstr>
      <vt:lpstr>'Pag14'!Print_Area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'Pag3-4'!Print_Area</vt:lpstr>
      <vt:lpstr>'Pag5-6'!Print_Area</vt:lpstr>
      <vt:lpstr>'Pag7-8'!Print_Area</vt:lpstr>
      <vt:lpstr>'Pag9-10'!Print_Area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'Pag3-4'!Print_Titles</vt:lpstr>
      <vt:lpstr>'Pag5-6'!Print_Titles</vt:lpstr>
      <vt:lpstr>'Pag7-8'!Print_Titles</vt:lpstr>
      <vt:lpstr>'Pag9-10'!Print_Titles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'Pag3-4'!Títulos_a_imprimir</vt:lpstr>
      <vt:lpstr>'Pag5-6'!Títulos_a_imprimir</vt:lpstr>
      <vt:lpstr>'Pag7-8'!Títulos_a_imprimir</vt:lpstr>
      <vt:lpstr>'Pag9-10'!Títulos_a_imprimir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(30a34años)</dc:title>
  <dc:creator>Estadistica</dc:creator>
  <cp:lastModifiedBy>estadistica-injuve</cp:lastModifiedBy>
  <cp:lastPrinted>2025-07-15T14:08:13Z</cp:lastPrinted>
  <dcterms:created xsi:type="dcterms:W3CDTF">2025-01-29T08:00:01Z</dcterms:created>
  <dcterms:modified xsi:type="dcterms:W3CDTF">2025-07-15T14:49:17Z</dcterms:modified>
</cp:coreProperties>
</file>