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ParoRegistrado_30a34\"/>
    </mc:Choice>
  </mc:AlternateContent>
  <xr:revisionPtr revIDLastSave="0" documentId="13_ncr:1_{50BDC91A-E379-40D3-92AF-119B44BFA7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artada" sheetId="1" r:id="rId1"/>
    <sheet name="Indice" sheetId="20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'Pag19-20'!$A$1:$J$117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Poartada!$A$1:$I$52</definedName>
    <definedName name="Print_Area" localSheetId="1">Indice!$A$1:$J$50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" l="1"/>
  <c r="H9" i="7"/>
</calcChain>
</file>

<file path=xl/sharedStrings.xml><?xml version="1.0" encoding="utf-8"?>
<sst xmlns="http://schemas.openxmlformats.org/spreadsheetml/2006/main" count="1060" uniqueCount="279">
  <si>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</si>
  <si>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</si>
  <si>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</si>
  <si>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</si>
  <si>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</si>
  <si>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</si>
  <si>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</si>
  <si>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</si>
  <si>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</si>
  <si>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</si>
  <si>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</si>
  <si>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</si>
  <si>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</si>
  <si>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</si>
  <si>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</si>
  <si>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</si>
  <si>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</si>
  <si>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</si>
  <si>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</si>
  <si>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</si>
  <si>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</si>
  <si>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</si>
  <si>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</si>
  <si>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</si>
  <si>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</si>
  <si>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</si>
  <si>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</si>
  <si>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</si>
  <si>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</si>
  <si>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</si>
  <si>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</si>
  <si>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</si>
  <si>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</si>
  <si>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</si>
  <si>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</si>
  <si>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</si>
  <si>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</si>
  <si>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</si>
  <si>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</si>
  <si>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</si>
  <si>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</si>
  <si>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</si>
  <si>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</si>
  <si>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</si>
  <si>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</si>
  <si>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</si>
  <si>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</si>
  <si>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</si>
  <si>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</si>
  <si>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</si>
  <si>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</si>
  <si>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</si>
  <si>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</si>
  <si>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</si>
  <si>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</si>
  <si>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</si>
  <si>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</si>
  <si>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</si>
  <si>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</si>
  <si>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</si>
  <si>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</si>
  <si>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</si>
  <si>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</si>
  <si>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</si>
  <si>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</si>
  <si>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</si>
  <si>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</si>
  <si>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</si>
  <si>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</si>
  <si>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</si>
  <si>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</si>
  <si>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</si>
  <si>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</si>
  <si>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</si>
  <si>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</si>
  <si>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</si>
  <si>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</si>
  <si>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</si>
  <si>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</si>
  <si>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</si>
  <si>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</si>
  <si>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</si>
  <si>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</si>
  <si>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</si>
  <si>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</si>
  <si>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</si>
  <si>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</si>
  <si>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</si>
  <si>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</si>
  <si>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</si>
  <si>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</si>
  <si>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</si>
  <si>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</si>
  <si>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</si>
  <si>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</si>
  <si>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</si>
  <si>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</si>
  <si>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</si>
  <si>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</si>
  <si>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</si>
  <si>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</si>
  <si>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</si>
  <si>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</si>
  <si>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</si>
  <si>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</si>
  <si>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</si>
  <si>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</si>
  <si>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</si>
  <si>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</si>
  <si>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</si>
  <si>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</si>
  <si>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</si>
  <si>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</si>
  <si>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</si>
  <si>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</si>
  <si>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</si>
  <si>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</si>
  <si>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</si>
  <si>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</si>
  <si>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</si>
  <si>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</si>
  <si>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</si>
  <si>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</si>
  <si>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</si>
  <si>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</si>
  <si>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</si>
  <si>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</si>
  <si>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</si>
  <si>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</si>
  <si>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</si>
  <si>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</si>
  <si>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</si>
  <si>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</si>
  <si>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</si>
  <si>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</si>
  <si>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</si>
  <si>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</si>
  <si>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</si>
  <si>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</si>
  <si>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</si>
  <si>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</si>
  <si>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</si>
  <si>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</si>
  <si>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</si>
  <si>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</si>
  <si>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</si>
  <si>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</si>
  <si>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</si>
  <si>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</si>
  <si>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</si>
  <si>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</si>
  <si>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</si>
  <si>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</si>
  <si>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</si>
  <si>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</si>
  <si>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</si>
  <si>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</si>
  <si>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</si>
  <si>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</si>
  <si>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</si>
  <si>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</si>
  <si>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</si>
  <si>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</si>
  <si>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</si>
  <si>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</si>
  <si>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</si>
  <si>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</si>
  <si>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</si>
  <si>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</si>
  <si>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</si>
  <si>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</si>
  <si>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</si>
  <si>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</si>
  <si>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</si>
  <si>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</si>
  <si>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</si>
  <si>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</si>
  <si>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</si>
  <si>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</si>
  <si>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</si>
  <si>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</si>
  <si>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</si>
  <si>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</si>
  <si>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</si>
  <si>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</si>
  <si>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</si>
  <si>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</si>
  <si>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</si>
  <si>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</si>
  <si>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</si>
  <si>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</si>
  <si>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</si>
  <si>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</si>
  <si>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</si>
  <si>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</si>
  <si>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</si>
  <si>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</si>
  <si>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</si>
  <si>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</si>
  <si>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</si>
  <si>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</si>
  <si>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</si>
  <si>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</si>
  <si>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</si>
  <si>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</si>
  <si>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</si>
  <si>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</si>
  <si>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</si>
  <si>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</si>
  <si>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</si>
  <si>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</si>
  <si>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Pag12</t>
  </si>
  <si>
    <t>Pag13</t>
  </si>
  <si>
    <t>Pag14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</si>
  <si>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</si>
  <si>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</si>
  <si>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</si>
  <si>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</si>
  <si>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</si>
  <si>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</si>
  <si>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</si>
  <si>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</si>
  <si>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</si>
  <si>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</si>
  <si>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</si>
  <si>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</si>
  <si>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</si>
  <si>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</si>
  <si>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</si>
  <si>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</si>
  <si>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</si>
  <si>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</si>
  <si>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</si>
  <si>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</si>
  <si>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</si>
  <si>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</si>
  <si>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</si>
  <si>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</si>
  <si>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</si>
  <si>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</si>
  <si>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</si>
  <si>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</si>
  <si>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</si>
  <si>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</si>
  <si>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</si>
  <si>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</si>
  <si>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</si>
  <si>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Pag3-4</t>
  </si>
  <si>
    <t>Pag5-6</t>
  </si>
  <si>
    <t>Pag7-8</t>
  </si>
  <si>
    <t>Pag9-10</t>
  </si>
  <si>
    <t>Pag11</t>
  </si>
  <si>
    <t>Pag15-16</t>
  </si>
  <si>
    <t>Pag17-18</t>
  </si>
  <si>
    <t>Pag19-20</t>
  </si>
  <si>
    <t>Pag21-22</t>
  </si>
  <si>
    <t>Pag23-24</t>
  </si>
  <si>
    <t>POBLACIÓN DE 30 A 34 AÑOS</t>
  </si>
  <si>
    <t>Población 30 a 34 años</t>
  </si>
  <si>
    <t>mayo
 2025</t>
  </si>
  <si>
    <t>mayo 2025</t>
  </si>
  <si>
    <t>mayo</t>
  </si>
  <si>
    <t xml:space="preserve"> 2025</t>
  </si>
  <si>
    <t>abril  2025</t>
  </si>
  <si>
    <t>mayo 2024</t>
  </si>
  <si>
    <t>POBLACIÓN DE 30 A 34 AÑOS  PORCENTAJES EN EL PARO REGISTRADO
DISTRIBUCIÓN SEGÚN EL SEXO
EVOLUCIÓN MENSUAL DEL PARO REGISTRADO
EVOLUCIÓN VARIACIÓN RELATIVA ANUAL DEL PARO REGISTRADO</t>
  </si>
  <si>
    <t>PARO REGISTRADO SEGÚN SEXO, EDADES Y RELACIÓN ENTRE SEXOS 
POR COMUNIDADES AUTÓNOMAS Y PROVINCIAS</t>
  </si>
  <si>
    <t>PARO REGISTRADO POR COMUNIDADES AUTÓNOMAS Y PROVINCIAS 
POBLACIÓN DE 30 A 34 AÑOS - AMBOS SEXOS</t>
  </si>
  <si>
    <t>PARO REGISTRADO POR COMUNIDADES AUTÓNOMAS Y PROVINCIAS  POBLACIÓN DE 30 A 34 AÑOS - MUJERES</t>
  </si>
  <si>
    <t>PARO REGISTRADO POR COMUNIDADES AUTÓNOMAS Y PROVINCIAS  POBLACIÓN DE 30 A 34 AÑOS - VARONES</t>
  </si>
  <si>
    <t>DISTRIBUCIÓN DEL PARO REGISTRADO  SEGÚN ESTUDIOS TERMINADOS, SEXO Y GRUPOS DE EDADES JÓVENES</t>
  </si>
  <si>
    <t>PARO REGISTRADO SEGÚN SEXO Y ESTUDIOS TERMINADOS
POBLACIÓN DE 30 A 34 AÑOS</t>
  </si>
  <si>
    <t>DISTRIBUCIÓN DEL PARO REGISTRADO SEGÚN DURACIÓN DE LA DEMANDA, SEXO Y GRUPOS DE EDADES JÓVENES</t>
  </si>
  <si>
    <t>PARO REGISTRADO SEGÚN SEXO Y DURACIÓN DE LA DEMANDA
POBLACIÓN DE 30 A 34 AÑOS</t>
  </si>
  <si>
    <t>EVOLUCIÓN DE LA VARIACIÓN ANUAL DEL PARO REGISTRADO  SEGÚN SEXO Y EDADES</t>
  </si>
  <si>
    <t>PORCENTAJES DE POBLACIÓN JOVEN EN EL PARO REGISTRADO
POR COMUNIDADES AUTÓNOMAS Y PROVINCIAS
POBLACIÓN DE 30 A 34 AÑOS - AMBOS SEXOS</t>
  </si>
  <si>
    <t>PORCENTAJES DE POBLACIÓN JOVEN EN EL PARO REGISTRADO
POR COMUNIDADES AUTÓNOMAS Y PROVINCIAS
POBLACIÓN DE 30 A 34 AÑOS - MUJERES</t>
  </si>
  <si>
    <t>PORCENTAJES DE POBLACIÓN JOVEN EN EL PARO REGISTRADO
POR COMUNIDADES AUTÓNOMAS Y PROVINCIAS
POBLACIÓN DE 30 A 34 AÑOS - VARONES</t>
  </si>
  <si>
    <t>POBLACIÓN 30-34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</si>
</sst>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/>
      <top style="thin">
        <color theme="6" tint="-0.24994659260841701"/>
      </top>
      <bottom style="thin">
        <color theme="6" tint="-0.24994659260841701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557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25" fillId="0" borderId="0" xfId="0" applyFont="1"/>
    <xf numFmtId="2" fontId="9" fillId="0" borderId="0" xfId="0" quotePrefix="1" applyNumberFormat="1" applyFont="1"/>
    <xf numFmtId="0" fontId="26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27" fillId="0" borderId="11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50" xfId="4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27" fillId="0" borderId="10" xfId="4" applyFont="1" applyBorder="1" applyAlignment="1">
      <alignment horizontal="center" vertical="center" wrapText="1"/>
    </xf>
    <xf numFmtId="0" fontId="27" fillId="0" borderId="11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3" fontId="31" fillId="0" borderId="0" xfId="4" applyNumberFormat="1" applyFont="1" applyAlignment="1">
      <alignment horizontal="right" vertical="center" wrapText="1"/>
    </xf>
    <xf numFmtId="3" fontId="32" fillId="0" borderId="0" xfId="4" applyNumberFormat="1" applyFont="1" applyAlignment="1">
      <alignment horizontal="right" vertical="center" wrapText="1"/>
    </xf>
    <xf numFmtId="0" fontId="31" fillId="0" borderId="17" xfId="4" applyFont="1" applyBorder="1" applyAlignment="1">
      <alignment vertical="center" wrapText="1"/>
    </xf>
    <xf numFmtId="3" fontId="31" fillId="0" borderId="15" xfId="4" applyNumberFormat="1" applyFont="1" applyBorder="1" applyAlignment="1">
      <alignment horizontal="right" vertical="center" wrapText="1"/>
    </xf>
    <xf numFmtId="0" fontId="14" fillId="0" borderId="0" xfId="4" applyFont="1" applyAlignment="1">
      <alignment vertical="center"/>
    </xf>
    <xf numFmtId="0" fontId="31" fillId="0" borderId="24" xfId="4" applyFont="1" applyBorder="1" applyAlignment="1">
      <alignment vertical="center" wrapText="1"/>
    </xf>
    <xf numFmtId="3" fontId="31" fillId="0" borderId="22" xfId="4" applyNumberFormat="1" applyFont="1" applyBorder="1" applyAlignment="1">
      <alignment horizontal="right" vertical="center" wrapText="1"/>
    </xf>
    <xf numFmtId="0" fontId="31" fillId="0" borderId="44" xfId="4" applyFont="1" applyBorder="1" applyAlignment="1">
      <alignment vertical="center" wrapText="1"/>
    </xf>
    <xf numFmtId="3" fontId="31" fillId="0" borderId="42" xfId="4" applyNumberFormat="1" applyFont="1" applyBorder="1" applyAlignment="1">
      <alignment horizontal="right" vertical="center" wrapText="1"/>
    </xf>
    <xf numFmtId="0" fontId="30" fillId="0" borderId="37" xfId="4" applyFont="1" applyBorder="1" applyAlignment="1">
      <alignment vertical="center" wrapText="1"/>
    </xf>
    <xf numFmtId="3" fontId="30" fillId="0" borderId="35" xfId="4" applyNumberFormat="1" applyFont="1" applyBorder="1" applyAlignment="1">
      <alignment horizontal="right" vertical="center" wrapText="1"/>
    </xf>
    <xf numFmtId="17" fontId="31" fillId="0" borderId="44" xfId="4" applyNumberFormat="1" applyFont="1" applyBorder="1" applyAlignment="1">
      <alignment vertical="center" wrapText="1"/>
    </xf>
    <xf numFmtId="0" fontId="33" fillId="0" borderId="0" xfId="4" applyFont="1"/>
    <xf numFmtId="0" fontId="10" fillId="0" borderId="0" xfId="4" applyFont="1"/>
    <xf numFmtId="0" fontId="34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5" fillId="0" borderId="0" xfId="4" applyFont="1" applyAlignment="1">
      <alignment wrapText="1"/>
    </xf>
    <xf numFmtId="3" fontId="36" fillId="0" borderId="0" xfId="4" applyNumberFormat="1" applyFont="1" applyAlignment="1">
      <alignment horizontal="right" wrapText="1"/>
    </xf>
    <xf numFmtId="3" fontId="37" fillId="0" borderId="0" xfId="4" applyNumberFormat="1" applyFont="1" applyAlignment="1">
      <alignment horizontal="right" wrapText="1"/>
    </xf>
    <xf numFmtId="0" fontId="37" fillId="0" borderId="12" xfId="4" applyFont="1" applyBorder="1" applyAlignment="1">
      <alignment vertical="center" wrapText="1"/>
    </xf>
    <xf numFmtId="3" fontId="37" fillId="0" borderId="13" xfId="4" applyNumberFormat="1" applyFont="1" applyBorder="1" applyAlignment="1">
      <alignment horizontal="right" vertical="center" wrapText="1"/>
    </xf>
    <xf numFmtId="164" fontId="37" fillId="0" borderId="14" xfId="4" applyNumberFormat="1" applyFont="1" applyBorder="1" applyAlignment="1">
      <alignment horizontal="right" vertical="center" wrapText="1"/>
    </xf>
    <xf numFmtId="165" fontId="37" fillId="0" borderId="15" xfId="4" applyNumberFormat="1" applyFont="1" applyBorder="1" applyAlignment="1">
      <alignment horizontal="right" vertical="center" wrapText="1"/>
    </xf>
    <xf numFmtId="164" fontId="37" fillId="0" borderId="17" xfId="4" applyNumberFormat="1" applyFont="1" applyBorder="1" applyAlignment="1">
      <alignment horizontal="right" vertical="center" wrapText="1"/>
    </xf>
    <xf numFmtId="165" fontId="37" fillId="0" borderId="18" xfId="4" applyNumberFormat="1" applyFont="1" applyBorder="1" applyAlignment="1">
      <alignment horizontal="right" vertical="center" wrapText="1"/>
    </xf>
    <xf numFmtId="0" fontId="37" fillId="0" borderId="19" xfId="4" applyFont="1" applyBorder="1" applyAlignment="1">
      <alignment vertical="center" wrapText="1"/>
    </xf>
    <xf numFmtId="3" fontId="37" fillId="0" borderId="20" xfId="4" applyNumberFormat="1" applyFont="1" applyBorder="1" applyAlignment="1">
      <alignment horizontal="right" vertical="center" wrapText="1"/>
    </xf>
    <xf numFmtId="164" fontId="37" fillId="0" borderId="21" xfId="4" applyNumberFormat="1" applyFont="1" applyBorder="1" applyAlignment="1">
      <alignment horizontal="right" vertical="center" wrapText="1"/>
    </xf>
    <xf numFmtId="165" fontId="37" fillId="0" borderId="22" xfId="4" applyNumberFormat="1" applyFont="1" applyBorder="1" applyAlignment="1">
      <alignment horizontal="right" vertical="center" wrapText="1"/>
    </xf>
    <xf numFmtId="164" fontId="37" fillId="0" borderId="24" xfId="4" applyNumberFormat="1" applyFont="1" applyBorder="1" applyAlignment="1">
      <alignment horizontal="right" vertical="center" wrapText="1"/>
    </xf>
    <xf numFmtId="165" fontId="37" fillId="0" borderId="25" xfId="4" applyNumberFormat="1" applyFont="1" applyBorder="1" applyAlignment="1">
      <alignment horizontal="right" vertical="center" wrapText="1"/>
    </xf>
    <xf numFmtId="0" fontId="37" fillId="0" borderId="39" xfId="4" applyFont="1" applyBorder="1" applyAlignment="1">
      <alignment vertical="center" wrapText="1"/>
    </xf>
    <xf numFmtId="3" fontId="37" fillId="0" borderId="40" xfId="4" applyNumberFormat="1" applyFont="1" applyBorder="1" applyAlignment="1">
      <alignment horizontal="right" vertical="center" wrapText="1"/>
    </xf>
    <xf numFmtId="164" fontId="37" fillId="0" borderId="41" xfId="4" applyNumberFormat="1" applyFont="1" applyBorder="1" applyAlignment="1">
      <alignment horizontal="right" vertical="center" wrapText="1"/>
    </xf>
    <xf numFmtId="165" fontId="37" fillId="0" borderId="42" xfId="4" applyNumberFormat="1" applyFont="1" applyBorder="1" applyAlignment="1">
      <alignment horizontal="right" vertical="center" wrapText="1"/>
    </xf>
    <xf numFmtId="164" fontId="37" fillId="0" borderId="44" xfId="4" applyNumberFormat="1" applyFont="1" applyBorder="1" applyAlignment="1">
      <alignment horizontal="right" vertical="center" wrapText="1"/>
    </xf>
    <xf numFmtId="165" fontId="37" fillId="0" borderId="45" xfId="4" applyNumberFormat="1" applyFont="1" applyBorder="1" applyAlignment="1">
      <alignment horizontal="right" vertical="center" wrapText="1"/>
    </xf>
    <xf numFmtId="0" fontId="35" fillId="0" borderId="33" xfId="4" applyFont="1" applyBorder="1" applyAlignment="1">
      <alignment vertical="center" wrapText="1"/>
    </xf>
    <xf numFmtId="3" fontId="35" fillId="0" borderId="10" xfId="4" applyNumberFormat="1" applyFont="1" applyBorder="1" applyAlignment="1">
      <alignment horizontal="right" vertical="center" wrapText="1"/>
    </xf>
    <xf numFmtId="164" fontId="35" fillId="0" borderId="34" xfId="4" applyNumberFormat="1" applyFont="1" applyBorder="1" applyAlignment="1">
      <alignment horizontal="right" vertical="center" wrapText="1"/>
    </xf>
    <xf numFmtId="165" fontId="35" fillId="0" borderId="35" xfId="4" applyNumberFormat="1" applyFont="1" applyBorder="1" applyAlignment="1">
      <alignment horizontal="right" vertical="center" wrapText="1"/>
    </xf>
    <xf numFmtId="164" fontId="35" fillId="0" borderId="37" xfId="4" applyNumberFormat="1" applyFont="1" applyBorder="1" applyAlignment="1">
      <alignment horizontal="right" vertical="center" wrapText="1"/>
    </xf>
    <xf numFmtId="165" fontId="35" fillId="0" borderId="38" xfId="4" applyNumberFormat="1" applyFont="1" applyBorder="1" applyAlignment="1">
      <alignment horizontal="right" vertical="center" wrapText="1"/>
    </xf>
    <xf numFmtId="0" fontId="35" fillId="0" borderId="0" xfId="4" applyFont="1" applyAlignment="1">
      <alignment vertical="center" wrapText="1"/>
    </xf>
    <xf numFmtId="3" fontId="37" fillId="0" borderId="0" xfId="4" applyNumberFormat="1" applyFont="1" applyAlignment="1">
      <alignment horizontal="right" vertical="center" wrapText="1"/>
    </xf>
    <xf numFmtId="164" fontId="37" fillId="0" borderId="0" xfId="4" applyNumberFormat="1" applyFont="1" applyAlignment="1">
      <alignment horizontal="right" vertical="center" wrapText="1"/>
    </xf>
    <xf numFmtId="165" fontId="37" fillId="0" borderId="0" xfId="4" applyNumberFormat="1" applyFont="1" applyAlignment="1">
      <alignment horizontal="right" vertical="center" wrapText="1"/>
    </xf>
    <xf numFmtId="17" fontId="37" fillId="0" borderId="39" xfId="4" applyNumberFormat="1" applyFont="1" applyBorder="1" applyAlignment="1">
      <alignment vertical="center" wrapText="1"/>
    </xf>
    <xf numFmtId="0" fontId="25" fillId="0" borderId="0" xfId="4" applyFont="1"/>
    <xf numFmtId="0" fontId="40" fillId="0" borderId="0" xfId="4" applyFont="1"/>
    <xf numFmtId="0" fontId="35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37" fillId="0" borderId="12" xfId="0" applyFont="1" applyBorder="1" applyAlignment="1">
      <alignment vertical="center" wrapText="1"/>
    </xf>
    <xf numFmtId="3" fontId="37" fillId="0" borderId="13" xfId="0" applyNumberFormat="1" applyFont="1" applyBorder="1" applyAlignment="1">
      <alignment horizontal="right" vertical="center" wrapText="1"/>
    </xf>
    <xf numFmtId="164" fontId="37" fillId="0" borderId="14" xfId="0" applyNumberFormat="1" applyFont="1" applyBorder="1" applyAlignment="1">
      <alignment horizontal="right" vertical="center" wrapText="1"/>
    </xf>
    <xf numFmtId="165" fontId="37" fillId="0" borderId="15" xfId="0" applyNumberFormat="1" applyFont="1" applyBorder="1" applyAlignment="1">
      <alignment horizontal="right"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164" fontId="37" fillId="0" borderId="17" xfId="0" applyNumberFormat="1" applyFont="1" applyBorder="1" applyAlignment="1">
      <alignment horizontal="right" vertical="center" wrapText="1"/>
    </xf>
    <xf numFmtId="165" fontId="37" fillId="0" borderId="18" xfId="0" applyNumberFormat="1" applyFont="1" applyBorder="1" applyAlignment="1">
      <alignment horizontal="right" vertical="center" wrapText="1"/>
    </xf>
    <xf numFmtId="3" fontId="39" fillId="0" borderId="18" xfId="0" applyNumberFormat="1" applyFont="1" applyBorder="1" applyAlignment="1">
      <alignment horizontal="right" vertical="center" wrapText="1"/>
    </xf>
    <xf numFmtId="0" fontId="37" fillId="0" borderId="19" xfId="0" applyFont="1" applyBorder="1" applyAlignment="1">
      <alignment vertical="center" wrapText="1"/>
    </xf>
    <xf numFmtId="3" fontId="37" fillId="0" borderId="20" xfId="0" applyNumberFormat="1" applyFont="1" applyBorder="1" applyAlignment="1">
      <alignment horizontal="right" vertical="center" wrapText="1"/>
    </xf>
    <xf numFmtId="164" fontId="37" fillId="0" borderId="21" xfId="0" applyNumberFormat="1" applyFont="1" applyBorder="1" applyAlignment="1">
      <alignment horizontal="right" vertical="center" wrapText="1"/>
    </xf>
    <xf numFmtId="165" fontId="37" fillId="0" borderId="22" xfId="0" applyNumberFormat="1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164" fontId="37" fillId="0" borderId="24" xfId="0" applyNumberFormat="1" applyFont="1" applyBorder="1" applyAlignment="1">
      <alignment horizontal="right" vertical="center" wrapText="1"/>
    </xf>
    <xf numFmtId="165" fontId="37" fillId="0" borderId="25" xfId="0" applyNumberFormat="1" applyFont="1" applyBorder="1" applyAlignment="1">
      <alignment horizontal="right" vertical="center" wrapText="1"/>
    </xf>
    <xf numFmtId="3" fontId="39" fillId="0" borderId="25" xfId="0" applyNumberFormat="1" applyFont="1" applyBorder="1" applyAlignment="1">
      <alignment horizontal="right" vertical="center" wrapText="1"/>
    </xf>
    <xf numFmtId="0" fontId="37" fillId="0" borderId="39" xfId="0" applyFont="1" applyBorder="1" applyAlignment="1">
      <alignment vertical="center" wrapText="1"/>
    </xf>
    <xf numFmtId="3" fontId="37" fillId="0" borderId="40" xfId="0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right" vertical="center" wrapText="1"/>
    </xf>
    <xf numFmtId="165" fontId="37" fillId="0" borderId="42" xfId="0" applyNumberFormat="1" applyFont="1" applyBorder="1" applyAlignment="1">
      <alignment horizontal="right" vertical="center" wrapText="1"/>
    </xf>
    <xf numFmtId="3" fontId="39" fillId="0" borderId="43" xfId="0" applyNumberFormat="1" applyFont="1" applyBorder="1" applyAlignment="1">
      <alignment horizontal="right" vertical="center" wrapText="1"/>
    </xf>
    <xf numFmtId="164" fontId="37" fillId="0" borderId="44" xfId="0" applyNumberFormat="1" applyFont="1" applyBorder="1" applyAlignment="1">
      <alignment horizontal="right" vertical="center" wrapText="1"/>
    </xf>
    <xf numFmtId="165" fontId="37" fillId="0" borderId="45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5" fillId="0" borderId="33" xfId="0" applyFont="1" applyBorder="1" applyAlignment="1">
      <alignment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164" fontId="35" fillId="0" borderId="34" xfId="0" applyNumberFormat="1" applyFont="1" applyBorder="1" applyAlignment="1">
      <alignment horizontal="right" vertical="center" wrapText="1"/>
    </xf>
    <xf numFmtId="165" fontId="35" fillId="0" borderId="35" xfId="0" applyNumberFormat="1" applyFont="1" applyBorder="1" applyAlignment="1">
      <alignment horizontal="right" vertical="center" wrapText="1"/>
    </xf>
    <xf numFmtId="3" fontId="38" fillId="0" borderId="36" xfId="0" applyNumberFormat="1" applyFont="1" applyBorder="1" applyAlignment="1">
      <alignment horizontal="right" vertical="center" wrapText="1"/>
    </xf>
    <xf numFmtId="164" fontId="35" fillId="0" borderId="37" xfId="0" applyNumberFormat="1" applyFont="1" applyBorder="1" applyAlignment="1">
      <alignment horizontal="right" vertical="center" wrapText="1"/>
    </xf>
    <xf numFmtId="165" fontId="35" fillId="0" borderId="38" xfId="0" applyNumberFormat="1" applyFont="1" applyBorder="1" applyAlignment="1">
      <alignment horizontal="right" vertical="center" wrapText="1"/>
    </xf>
    <xf numFmtId="3" fontId="38" fillId="0" borderId="3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vertical="center" wrapText="1"/>
    </xf>
    <xf numFmtId="17" fontId="37" fillId="0" borderId="39" xfId="0" applyNumberFormat="1" applyFont="1" applyBorder="1" applyAlignment="1">
      <alignment vertical="center" wrapText="1"/>
    </xf>
    <xf numFmtId="0" fontId="40" fillId="0" borderId="0" xfId="0" applyFont="1"/>
    <xf numFmtId="17" fontId="41" fillId="0" borderId="4" xfId="4" applyNumberFormat="1" applyFont="1" applyBorder="1"/>
    <xf numFmtId="17" fontId="41" fillId="0" borderId="0" xfId="4" applyNumberFormat="1" applyFont="1"/>
    <xf numFmtId="17" fontId="41" fillId="0" borderId="8" xfId="4" applyNumberFormat="1" applyFont="1" applyBorder="1"/>
    <xf numFmtId="2" fontId="9" fillId="0" borderId="0" xfId="0" applyNumberFormat="1" applyFont="1"/>
    <xf numFmtId="0" fontId="42" fillId="0" borderId="0" xfId="0" applyFont="1"/>
    <xf numFmtId="49" fontId="43" fillId="0" borderId="0" xfId="0" applyNumberFormat="1" applyFont="1"/>
    <xf numFmtId="0" fontId="44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4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48" fillId="0" borderId="8" xfId="0" applyFont="1" applyBorder="1" applyAlignment="1">
      <alignment horizontal="center"/>
    </xf>
    <xf numFmtId="0" fontId="49" fillId="0" borderId="10" xfId="4" quotePrefix="1" applyFont="1" applyBorder="1" applyAlignment="1">
      <alignment horizontal="center" vertical="center" wrapText="1"/>
    </xf>
    <xf numFmtId="0" fontId="49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0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0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0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0" fillId="0" borderId="18" xfId="0" applyNumberFormat="1" applyFont="1" applyBorder="1" applyAlignment="1">
      <alignment horizontal="right" vertical="center" wrapText="1"/>
    </xf>
    <xf numFmtId="3" fontId="50" fillId="0" borderId="23" xfId="0" applyNumberFormat="1" applyFont="1" applyBorder="1" applyAlignment="1">
      <alignment horizontal="right" vertical="center" wrapText="1"/>
    </xf>
    <xf numFmtId="3" fontId="50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0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0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1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8" xfId="0" applyFont="1" applyBorder="1" applyAlignment="1">
      <alignment horizontal="center"/>
    </xf>
    <xf numFmtId="3" fontId="12" fillId="0" borderId="20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2" fillId="0" borderId="1" xfId="5" applyFont="1" applyBorder="1" applyAlignment="1">
      <alignment wrapText="1"/>
    </xf>
    <xf numFmtId="0" fontId="32" fillId="0" borderId="9" xfId="5" applyFont="1" applyBorder="1" applyAlignment="1">
      <alignment wrapText="1"/>
    </xf>
    <xf numFmtId="17" fontId="30" fillId="0" borderId="8" xfId="5" applyNumberFormat="1" applyFont="1" applyBorder="1" applyAlignment="1">
      <alignment horizontal="center" wrapText="1"/>
    </xf>
    <xf numFmtId="3" fontId="31" fillId="0" borderId="8" xfId="5" applyNumberFormat="1" applyFont="1" applyBorder="1" applyAlignment="1">
      <alignment horizontal="right" wrapText="1"/>
    </xf>
    <xf numFmtId="3" fontId="55" fillId="0" borderId="8" xfId="5" applyNumberFormat="1" applyFont="1" applyBorder="1" applyAlignment="1">
      <alignment horizontal="center" wrapText="1"/>
    </xf>
    <xf numFmtId="49" fontId="21" fillId="0" borderId="24" xfId="5" applyNumberFormat="1" applyFont="1" applyFill="1" applyBorder="1" applyAlignment="1">
      <alignment horizontal="center" vertic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1" fillId="0" borderId="17" xfId="5" applyNumberFormat="1" applyFont="1" applyFill="1" applyBorder="1" applyAlignment="1">
      <alignment horizontal="center" vertical="center" wrapText="1"/>
    </xf>
    <xf numFmtId="49" fontId="21" fillId="0" borderId="48" xfId="5" applyNumberFormat="1" applyFont="1" applyFill="1" applyBorder="1" applyAlignment="1">
      <alignment horizontal="center" vertical="center" wrapText="1"/>
    </xf>
    <xf numFmtId="49" fontId="21" fillId="0" borderId="31" xfId="5" applyNumberFormat="1" applyFont="1" applyFill="1" applyBorder="1" applyAlignment="1">
      <alignment horizontal="center" vertical="center" wrapText="1"/>
    </xf>
    <xf numFmtId="3" fontId="21" fillId="0" borderId="29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49" fontId="21" fillId="0" borderId="17" xfId="5" quotePrefix="1" applyNumberFormat="1" applyFont="1" applyFill="1" applyBorder="1" applyAlignment="1">
      <alignment horizontal="center" vertical="center" wrapText="1"/>
    </xf>
    <xf numFmtId="49" fontId="21" fillId="0" borderId="24" xfId="5" quotePrefix="1" applyNumberFormat="1" applyFont="1" applyFill="1" applyBorder="1" applyAlignment="1">
      <alignment horizontal="center" vertical="center" wrapText="1"/>
    </xf>
    <xf numFmtId="49" fontId="21" fillId="0" borderId="48" xfId="5" quotePrefix="1" applyNumberFormat="1" applyFont="1" applyFill="1" applyBorder="1" applyAlignment="1">
      <alignment horizontal="center" vertical="center" wrapText="1"/>
    </xf>
    <xf numFmtId="17" fontId="21" fillId="0" borderId="24" xfId="5" quotePrefix="1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5" fillId="0" borderId="8" xfId="5" applyNumberFormat="1" applyFont="1" applyBorder="1" applyAlignment="1">
      <alignment horizontal="right" wrapText="1"/>
    </xf>
    <xf numFmtId="165" fontId="21" fillId="0" borderId="22" xfId="5" applyNumberFormat="1" applyFont="1" applyFill="1" applyBorder="1" applyAlignment="1">
      <alignment horizontal="center" vertical="center" wrapText="1"/>
    </xf>
    <xf numFmtId="165" fontId="21" fillId="0" borderId="15" xfId="5" applyNumberFormat="1" applyFont="1" applyFill="1" applyBorder="1" applyAlignment="1">
      <alignment horizontal="center" vertical="center" wrapText="1"/>
    </xf>
    <xf numFmtId="165" fontId="21" fillId="0" borderId="47" xfId="5" applyNumberFormat="1" applyFont="1" applyFill="1" applyBorder="1" applyAlignment="1">
      <alignment horizontal="center" vertical="center" wrapText="1"/>
    </xf>
    <xf numFmtId="165" fontId="21" fillId="0" borderId="29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right" vertical="center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3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37" fillId="0" borderId="17" xfId="4" applyFont="1" applyBorder="1" applyAlignment="1">
      <alignment vertical="center" wrapText="1"/>
    </xf>
    <xf numFmtId="3" fontId="37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37" fillId="0" borderId="18" xfId="1" applyNumberFormat="1" applyFont="1" applyFill="1" applyBorder="1" applyAlignment="1">
      <alignment horizontal="right" vertical="center" wrapText="1"/>
    </xf>
    <xf numFmtId="0" fontId="37" fillId="0" borderId="24" xfId="4" applyFont="1" applyBorder="1" applyAlignment="1">
      <alignment vertical="center" wrapText="1"/>
    </xf>
    <xf numFmtId="3" fontId="37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37" fillId="0" borderId="25" xfId="4" applyNumberFormat="1" applyFont="1" applyBorder="1" applyAlignment="1">
      <alignment horizontal="right" vertical="center" wrapText="1"/>
    </xf>
    <xf numFmtId="0" fontId="37" fillId="0" borderId="44" xfId="4" applyFont="1" applyBorder="1" applyAlignment="1">
      <alignment vertical="center" wrapText="1"/>
    </xf>
    <xf numFmtId="3" fontId="37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37" fillId="0" borderId="45" xfId="4" applyNumberFormat="1" applyFont="1" applyBorder="1" applyAlignment="1">
      <alignment horizontal="right" vertical="center" wrapText="1"/>
    </xf>
    <xf numFmtId="0" fontId="35" fillId="0" borderId="37" xfId="4" applyFont="1" applyBorder="1" applyAlignment="1">
      <alignment vertical="center" wrapText="1"/>
    </xf>
    <xf numFmtId="3" fontId="35" fillId="0" borderId="35" xfId="4" applyNumberFormat="1" applyFont="1" applyBorder="1" applyAlignment="1">
      <alignment horizontal="right" vertical="center" wrapText="1"/>
    </xf>
    <xf numFmtId="3" fontId="56" fillId="0" borderId="35" xfId="4" applyNumberFormat="1" applyFont="1" applyBorder="1" applyAlignment="1">
      <alignment horizontal="right" vertical="center" wrapText="1"/>
    </xf>
    <xf numFmtId="10" fontId="56" fillId="0" borderId="35" xfId="4" applyNumberFormat="1" applyFont="1" applyBorder="1" applyAlignment="1">
      <alignment horizontal="right" vertical="center" wrapText="1"/>
    </xf>
    <xf numFmtId="10" fontId="35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37" fillId="0" borderId="18" xfId="4" applyNumberFormat="1" applyFont="1" applyBorder="1" applyAlignment="1">
      <alignment horizontal="right" vertical="center" wrapText="1"/>
    </xf>
    <xf numFmtId="10" fontId="35" fillId="0" borderId="0" xfId="4" applyNumberFormat="1" applyFont="1" applyAlignment="1">
      <alignment horizontal="right" vertical="center" wrapText="1"/>
    </xf>
    <xf numFmtId="17" fontId="37" fillId="0" borderId="44" xfId="4" applyNumberFormat="1" applyFont="1" applyBorder="1" applyAlignment="1">
      <alignment vertical="center" wrapText="1"/>
    </xf>
    <xf numFmtId="10" fontId="37" fillId="0" borderId="0" xfId="4" applyNumberFormat="1" applyFont="1" applyAlignment="1">
      <alignment horizontal="right" vertical="center" wrapText="1"/>
    </xf>
    <xf numFmtId="3" fontId="56" fillId="0" borderId="38" xfId="4" applyNumberFormat="1" applyFont="1" applyBorder="1" applyAlignment="1">
      <alignment horizontal="right" vertical="center" wrapText="1"/>
    </xf>
    <xf numFmtId="10" fontId="56" fillId="0" borderId="33" xfId="4" applyNumberFormat="1" applyFont="1" applyBorder="1" applyAlignment="1">
      <alignment horizontal="right" vertical="center" wrapText="1"/>
    </xf>
    <xf numFmtId="10" fontId="35" fillId="0" borderId="33" xfId="4" applyNumberFormat="1" applyFont="1" applyBorder="1" applyAlignment="1">
      <alignment horizontal="right" vertical="center" wrapText="1"/>
    </xf>
    <xf numFmtId="0" fontId="57" fillId="0" borderId="0" xfId="8" applyAlignment="1">
      <alignment vertical="top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1" fillId="0" borderId="31" xfId="5" quotePrefix="1" applyNumberFormat="1" applyFont="1" applyFill="1" applyBorder="1" applyAlignment="1">
      <alignment horizontal="center" vertical="center" wrapText="1"/>
    </xf>
    <xf numFmtId="3" fontId="14" fillId="0" borderId="0" xfId="4" applyNumberFormat="1" applyFont="1" applyAlignment="1">
      <alignment vertical="center"/>
    </xf>
    <xf numFmtId="2" fontId="59" fillId="0" borderId="0" xfId="4" quotePrefix="1" applyNumberFormat="1" applyFont="1" applyAlignment="1">
      <alignment vertical="center"/>
    </xf>
    <xf numFmtId="0" fontId="41" fillId="0" borderId="1" xfId="0" applyFont="1" applyBorder="1"/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60" fillId="0" borderId="0" xfId="3" applyFont="1" applyAlignment="1"/>
    <xf numFmtId="0" fontId="60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1" fillId="0" borderId="16" xfId="4" applyNumberFormat="1" applyFont="1" applyBorder="1" applyAlignment="1">
      <alignment horizontal="right" vertical="center" wrapText="1"/>
    </xf>
    <xf numFmtId="3" fontId="61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1" fillId="0" borderId="23" xfId="4" applyNumberFormat="1" applyFont="1" applyBorder="1" applyAlignment="1">
      <alignment horizontal="right" vertical="center" wrapText="1"/>
    </xf>
    <xf numFmtId="3" fontId="61" fillId="0" borderId="25" xfId="4" applyNumberFormat="1" applyFont="1" applyBorder="1" applyAlignment="1">
      <alignment horizontal="right" vertical="center" wrapText="1"/>
    </xf>
    <xf numFmtId="3" fontId="61" fillId="0" borderId="43" xfId="4" applyNumberFormat="1" applyFont="1" applyBorder="1" applyAlignment="1">
      <alignment horizontal="right" vertical="center" wrapText="1"/>
    </xf>
    <xf numFmtId="3" fontId="61" fillId="0" borderId="45" xfId="4" applyNumberFormat="1" applyFont="1" applyBorder="1" applyAlignment="1">
      <alignment horizontal="right" vertical="center" wrapText="1"/>
    </xf>
    <xf numFmtId="3" fontId="62" fillId="0" borderId="36" xfId="4" applyNumberFormat="1" applyFont="1" applyBorder="1" applyAlignment="1">
      <alignment horizontal="right" vertical="center" wrapText="1"/>
    </xf>
    <xf numFmtId="3" fontId="62" fillId="0" borderId="38" xfId="4" applyNumberFormat="1" applyFont="1" applyBorder="1" applyAlignment="1">
      <alignment horizontal="right" vertical="center" wrapText="1"/>
    </xf>
    <xf numFmtId="0" fontId="63" fillId="0" borderId="0" xfId="4" applyFont="1" applyAlignment="1">
      <alignment vertical="center" wrapText="1"/>
    </xf>
    <xf numFmtId="3" fontId="64" fillId="0" borderId="0" xfId="4" applyNumberFormat="1" applyFont="1" applyAlignment="1">
      <alignment horizontal="right" vertical="center" wrapText="1"/>
    </xf>
    <xf numFmtId="164" fontId="64" fillId="0" borderId="0" xfId="4" applyNumberFormat="1" applyFont="1" applyAlignment="1">
      <alignment horizontal="right" vertical="center" wrapText="1"/>
    </xf>
    <xf numFmtId="165" fontId="64" fillId="0" borderId="0" xfId="4" applyNumberFormat="1" applyFont="1" applyAlignment="1">
      <alignment horizontal="right" vertical="center" wrapText="1"/>
    </xf>
    <xf numFmtId="3" fontId="65" fillId="0" borderId="0" xfId="4" applyNumberFormat="1" applyFont="1" applyAlignment="1">
      <alignment horizontal="right" vertical="center" wrapText="1"/>
    </xf>
    <xf numFmtId="3" fontId="61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53" fillId="0" borderId="0" xfId="4" applyFont="1"/>
    <xf numFmtId="0" fontId="17" fillId="0" borderId="11" xfId="5" applyFont="1" applyBorder="1" applyAlignment="1">
      <alignment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vertical="center"/>
    </xf>
    <xf numFmtId="0" fontId="66" fillId="0" borderId="11" xfId="5" applyFont="1" applyBorder="1" applyAlignment="1">
      <alignment vertical="center"/>
    </xf>
    <xf numFmtId="0" fontId="66" fillId="0" borderId="11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66" fillId="0" borderId="10" xfId="5" applyFont="1" applyBorder="1" applyAlignment="1">
      <alignment horizontal="center" vertical="center"/>
    </xf>
    <xf numFmtId="3" fontId="67" fillId="0" borderId="22" xfId="5" applyNumberFormat="1" applyFont="1" applyFill="1" applyBorder="1" applyAlignment="1">
      <alignment horizontal="center" vertical="center" wrapText="1"/>
    </xf>
    <xf numFmtId="3" fontId="67" fillId="0" borderId="29" xfId="5" applyNumberFormat="1" applyFont="1" applyFill="1" applyBorder="1" applyAlignment="1">
      <alignment horizontal="center" vertical="center" wrapText="1"/>
    </xf>
    <xf numFmtId="165" fontId="67" fillId="0" borderId="22" xfId="5" applyNumberFormat="1" applyFont="1" applyFill="1" applyBorder="1" applyAlignment="1">
      <alignment horizontal="center" vertical="center" wrapText="1"/>
    </xf>
    <xf numFmtId="165" fontId="67" fillId="0" borderId="29" xfId="5" applyNumberFormat="1" applyFont="1" applyFill="1" applyBorder="1" applyAlignment="1">
      <alignment horizontal="center" vertical="center" wrapText="1"/>
    </xf>
    <xf numFmtId="165" fontId="67" fillId="0" borderId="15" xfId="5" applyNumberFormat="1" applyFont="1" applyFill="1" applyBorder="1" applyAlignment="1">
      <alignment horizontal="center" vertical="center" wrapText="1"/>
    </xf>
    <xf numFmtId="165" fontId="67" fillId="0" borderId="47" xfId="5" applyNumberFormat="1" applyFont="1" applyFill="1" applyBorder="1" applyAlignment="1">
      <alignment horizontal="center" vertical="center" wrapText="1"/>
    </xf>
    <xf numFmtId="3" fontId="67" fillId="0" borderId="4" xfId="5" applyNumberFormat="1" applyFont="1" applyFill="1" applyBorder="1" applyAlignment="1">
      <alignment horizontal="right" vertical="center" wrapText="1"/>
    </xf>
    <xf numFmtId="0" fontId="17" fillId="0" borderId="11" xfId="4" applyFont="1" applyBorder="1" applyAlignment="1">
      <alignment vertical="center"/>
    </xf>
    <xf numFmtId="0" fontId="17" fillId="0" borderId="33" xfId="4" applyFont="1" applyBorder="1" applyAlignment="1">
      <alignment horizontal="left" vertical="center"/>
    </xf>
    <xf numFmtId="0" fontId="56" fillId="0" borderId="33" xfId="4" applyFont="1" applyBorder="1"/>
    <xf numFmtId="0" fontId="17" fillId="0" borderId="33" xfId="4" applyFont="1" applyBorder="1" applyAlignment="1">
      <alignment vertic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27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27" fillId="0" borderId="46" xfId="4" applyFont="1" applyBorder="1" applyAlignment="1">
      <alignment horizontal="center"/>
    </xf>
    <xf numFmtId="0" fontId="27" fillId="0" borderId="6" xfId="4" applyFont="1" applyBorder="1" applyAlignment="1">
      <alignment horizontal="center" wrapText="1"/>
    </xf>
    <xf numFmtId="17" fontId="58" fillId="0" borderId="4" xfId="4" applyNumberFormat="1" applyFont="1" applyBorder="1"/>
    <xf numFmtId="17" fontId="58" fillId="0" borderId="0" xfId="4" applyNumberFormat="1" applyFont="1"/>
    <xf numFmtId="17" fontId="58" fillId="0" borderId="8" xfId="4" applyNumberFormat="1" applyFont="1" applyBorder="1"/>
    <xf numFmtId="17" fontId="46" fillId="0" borderId="10" xfId="0" quotePrefix="1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70" fillId="0" borderId="10" xfId="0" quotePrefix="1" applyFont="1" applyBorder="1" applyAlignment="1">
      <alignment horizontal="center" vertical="center" wrapText="1"/>
    </xf>
    <xf numFmtId="0" fontId="71" fillId="0" borderId="11" xfId="0" quotePrefix="1" applyFont="1" applyBorder="1" applyAlignment="1">
      <alignment horizontal="center" vertical="center" wrapText="1"/>
    </xf>
    <xf numFmtId="17" fontId="72" fillId="0" borderId="10" xfId="4" quotePrefix="1" applyNumberFormat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40" fillId="0" borderId="0" xfId="4" applyFont="1" applyAlignment="1">
      <alignment horizontal="left" vertical="top" indent="3"/>
    </xf>
    <xf numFmtId="0" fontId="40" fillId="0" borderId="0" xfId="0" applyFont="1" applyAlignment="1">
      <alignment horizontal="left" vertical="top" indent="3"/>
    </xf>
    <xf numFmtId="0" fontId="8" fillId="0" borderId="3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3" xfId="0" applyNumberFormat="1" applyFont="1" applyFill="1" applyBorder="1" applyAlignment="1">
      <alignment vertical="center"/>
    </xf>
    <xf numFmtId="164" fontId="20" fillId="3" borderId="54" xfId="0" applyNumberFormat="1" applyFont="1" applyFill="1" applyBorder="1" applyAlignment="1">
      <alignment vertical="center"/>
    </xf>
    <xf numFmtId="165" fontId="20" fillId="3" borderId="47" xfId="0" applyNumberFormat="1" applyFont="1" applyFill="1" applyBorder="1" applyAlignment="1">
      <alignment vertical="center"/>
    </xf>
    <xf numFmtId="3" fontId="73" fillId="3" borderId="55" xfId="0" applyNumberFormat="1" applyFont="1" applyFill="1" applyBorder="1" applyAlignment="1">
      <alignment vertical="center"/>
    </xf>
    <xf numFmtId="164" fontId="20" fillId="3" borderId="48" xfId="0" applyNumberFormat="1" applyFont="1" applyFill="1" applyBorder="1" applyAlignment="1">
      <alignment vertical="center"/>
    </xf>
    <xf numFmtId="165" fontId="20" fillId="3" borderId="49" xfId="0" applyNumberFormat="1" applyFont="1" applyFill="1" applyBorder="1" applyAlignment="1">
      <alignment vertical="center"/>
    </xf>
    <xf numFmtId="3" fontId="73" fillId="3" borderId="49" xfId="0" applyNumberFormat="1" applyFont="1" applyFill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164" fontId="8" fillId="0" borderId="57" xfId="0" applyNumberFormat="1" applyFont="1" applyBorder="1" applyAlignment="1">
      <alignment vertical="center"/>
    </xf>
    <xf numFmtId="165" fontId="8" fillId="0" borderId="58" xfId="0" applyNumberFormat="1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164" fontId="8" fillId="0" borderId="60" xfId="0" applyNumberFormat="1" applyFont="1" applyBorder="1" applyAlignment="1">
      <alignment vertical="center"/>
    </xf>
    <xf numFmtId="165" fontId="8" fillId="0" borderId="61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0" fontId="24" fillId="0" borderId="0" xfId="4" applyFont="1" applyAlignment="1">
      <alignment vertical="center"/>
    </xf>
    <xf numFmtId="0" fontId="74" fillId="0" borderId="0" xfId="3" applyFont="1" applyAlignment="1"/>
    <xf numFmtId="0" fontId="41" fillId="0" borderId="0" xfId="4" applyFont="1" applyAlignment="1">
      <alignment vertical="top"/>
    </xf>
    <xf numFmtId="0" fontId="23" fillId="0" borderId="0" xfId="4" applyFont="1" applyAlignment="1">
      <alignment vertical="top"/>
    </xf>
    <xf numFmtId="0" fontId="41" fillId="0" borderId="0" xfId="4" applyFont="1" applyAlignment="1">
      <alignment horizontal="left" vertical="top"/>
    </xf>
    <xf numFmtId="0" fontId="22" fillId="0" borderId="0" xfId="4"/>
    <xf numFmtId="0" fontId="23" fillId="0" borderId="0" xfId="4" applyFont="1" applyAlignment="1">
      <alignment horizontal="left" vertical="top"/>
    </xf>
    <xf numFmtId="166" fontId="30" fillId="0" borderId="38" xfId="4" applyNumberFormat="1" applyFont="1" applyBorder="1" applyAlignment="1">
      <alignment horizontal="center" vertical="center" wrapText="1"/>
    </xf>
    <xf numFmtId="166" fontId="30" fillId="0" borderId="34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center" vertical="center" wrapText="1"/>
    </xf>
    <xf numFmtId="166" fontId="31" fillId="0" borderId="45" xfId="4" applyNumberFormat="1" applyFont="1" applyBorder="1" applyAlignment="1">
      <alignment horizontal="center" vertical="center" wrapText="1"/>
    </xf>
    <xf numFmtId="166" fontId="31" fillId="0" borderId="28" xfId="4" applyNumberFormat="1" applyFont="1" applyBorder="1" applyAlignment="1">
      <alignment horizontal="center" vertical="center" wrapText="1"/>
    </xf>
    <xf numFmtId="166" fontId="31" fillId="0" borderId="25" xfId="4" applyNumberFormat="1" applyFont="1" applyBorder="1" applyAlignment="1">
      <alignment horizontal="center" vertical="center" wrapText="1"/>
    </xf>
    <xf numFmtId="166" fontId="31" fillId="0" borderId="21" xfId="4" applyNumberFormat="1" applyFont="1" applyBorder="1" applyAlignment="1">
      <alignment horizontal="center" vertical="center" wrapText="1"/>
    </xf>
    <xf numFmtId="166" fontId="31" fillId="0" borderId="18" xfId="4" applyNumberFormat="1" applyFont="1" applyBorder="1" applyAlignment="1">
      <alignment horizontal="center" vertical="center" wrapText="1"/>
    </xf>
    <xf numFmtId="166" fontId="31" fillId="0" borderId="14" xfId="4" applyNumberFormat="1" applyFont="1" applyBorder="1" applyAlignment="1">
      <alignment horizontal="center" vertical="center" wrapText="1"/>
    </xf>
    <xf numFmtId="166" fontId="30" fillId="0" borderId="32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1" fillId="0" borderId="41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right" vertical="center" wrapText="1"/>
    </xf>
    <xf numFmtId="166" fontId="31" fillId="0" borderId="22" xfId="4" applyNumberFormat="1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right" wrapText="1"/>
    </xf>
    <xf numFmtId="0" fontId="28" fillId="0" borderId="10" xfId="4" applyFont="1" applyBorder="1" applyAlignment="1">
      <alignment horizontal="center" vertical="center" wrapText="1"/>
    </xf>
    <xf numFmtId="0" fontId="28" fillId="0" borderId="50" xfId="4" applyFont="1" applyBorder="1" applyAlignment="1">
      <alignment vertical="center"/>
    </xf>
    <xf numFmtId="0" fontId="28" fillId="0" borderId="11" xfId="4" applyFont="1" applyBorder="1" applyAlignment="1">
      <alignment horizontal="center" vertical="center"/>
    </xf>
    <xf numFmtId="0" fontId="28" fillId="0" borderId="11" xfId="4" applyFont="1" applyBorder="1" applyAlignment="1">
      <alignment vertical="center"/>
    </xf>
    <xf numFmtId="2" fontId="59" fillId="0" borderId="0" xfId="4" quotePrefix="1" applyNumberFormat="1" applyFont="1"/>
    <xf numFmtId="17" fontId="17" fillId="0" borderId="6" xfId="0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vertical="center"/>
    </xf>
    <xf numFmtId="0" fontId="17" fillId="0" borderId="10" xfId="4" applyFont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/>
    </xf>
    <xf numFmtId="0" fontId="45" fillId="0" borderId="0" xfId="4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3" fontId="8" fillId="3" borderId="0" xfId="4" applyNumberFormat="1" applyFont="1" applyFill="1" applyAlignment="1">
      <alignment vertical="center"/>
    </xf>
    <xf numFmtId="0" fontId="12" fillId="0" borderId="37" xfId="4" applyFont="1" applyBorder="1" applyAlignment="1">
      <alignment vertical="center"/>
    </xf>
    <xf numFmtId="3" fontId="12" fillId="0" borderId="35" xfId="4" applyNumberFormat="1" applyFont="1" applyBorder="1" applyAlignment="1">
      <alignment vertical="center"/>
    </xf>
    <xf numFmtId="3" fontId="12" fillId="0" borderId="38" xfId="4" applyNumberFormat="1" applyFont="1" applyBorder="1" applyAlignment="1">
      <alignment vertical="center"/>
    </xf>
    <xf numFmtId="3" fontId="12" fillId="3" borderId="38" xfId="4" applyNumberFormat="1" applyFont="1" applyFill="1" applyBorder="1" applyAlignment="1">
      <alignment vertical="center"/>
    </xf>
    <xf numFmtId="0" fontId="12" fillId="0" borderId="17" xfId="4" applyFont="1" applyBorder="1" applyAlignment="1">
      <alignment vertical="center"/>
    </xf>
    <xf numFmtId="10" fontId="12" fillId="3" borderId="18" xfId="1" applyNumberFormat="1" applyFont="1" applyFill="1" applyBorder="1" applyAlignment="1">
      <alignment vertical="center"/>
    </xf>
    <xf numFmtId="0" fontId="46" fillId="0" borderId="24" xfId="4" applyFont="1" applyBorder="1" applyAlignment="1">
      <alignment vertical="center"/>
    </xf>
    <xf numFmtId="3" fontId="12" fillId="0" borderId="22" xfId="4" applyNumberFormat="1" applyFont="1" applyBorder="1"/>
    <xf numFmtId="3" fontId="47" fillId="0" borderId="22" xfId="4" applyNumberFormat="1" applyFont="1" applyBorder="1" applyAlignment="1">
      <alignment vertical="center"/>
    </xf>
    <xf numFmtId="3" fontId="12" fillId="0" borderId="25" xfId="4" applyNumberFormat="1" applyFont="1" applyBorder="1"/>
    <xf numFmtId="3" fontId="12" fillId="3" borderId="25" xfId="4" applyNumberFormat="1" applyFont="1" applyFill="1" applyBorder="1"/>
    <xf numFmtId="0" fontId="12" fillId="0" borderId="24" xfId="4" quotePrefix="1" applyFont="1" applyBorder="1" applyAlignment="1">
      <alignment vertical="center"/>
    </xf>
    <xf numFmtId="10" fontId="12" fillId="3" borderId="25" xfId="1" applyNumberFormat="1" applyFont="1" applyFill="1" applyBorder="1" applyAlignment="1">
      <alignment vertical="center"/>
    </xf>
    <xf numFmtId="0" fontId="12" fillId="0" borderId="31" xfId="4" quotePrefix="1" applyFont="1" applyBorder="1" applyAlignment="1">
      <alignment vertical="center"/>
    </xf>
    <xf numFmtId="10" fontId="12" fillId="3" borderId="32" xfId="1" applyNumberFormat="1" applyFont="1" applyFill="1" applyBorder="1" applyAlignment="1">
      <alignment vertical="center"/>
    </xf>
    <xf numFmtId="10" fontId="12" fillId="3" borderId="25" xfId="1" applyNumberFormat="1" applyFont="1" applyFill="1" applyBorder="1"/>
    <xf numFmtId="0" fontId="7" fillId="3" borderId="0" xfId="4" applyFont="1" applyFill="1"/>
    <xf numFmtId="0" fontId="66" fillId="0" borderId="33" xfId="5" applyFont="1" applyBorder="1" applyAlignment="1">
      <alignment vertical="center"/>
    </xf>
    <xf numFmtId="3" fontId="67" fillId="0" borderId="25" xfId="5" applyNumberFormat="1" applyFont="1" applyFill="1" applyBorder="1" applyAlignment="1">
      <alignment horizontal="center" vertical="center" wrapText="1"/>
    </xf>
    <xf numFmtId="3" fontId="67" fillId="0" borderId="32" xfId="5" applyNumberFormat="1" applyFont="1" applyFill="1" applyBorder="1" applyAlignment="1">
      <alignment horizontal="center" vertical="center" wrapText="1"/>
    </xf>
    <xf numFmtId="3" fontId="12" fillId="0" borderId="15" xfId="5" applyNumberFormat="1" applyFont="1" applyFill="1" applyBorder="1" applyAlignment="1">
      <alignment horizontal="center" vertical="center" wrapText="1"/>
    </xf>
    <xf numFmtId="3" fontId="75" fillId="0" borderId="15" xfId="5" applyNumberFormat="1" applyFont="1" applyFill="1" applyBorder="1" applyAlignment="1">
      <alignment horizontal="center" vertical="center" wrapText="1"/>
    </xf>
    <xf numFmtId="3" fontId="75" fillId="0" borderId="18" xfId="5" applyNumberFormat="1" applyFont="1" applyFill="1" applyBorder="1" applyAlignment="1">
      <alignment horizontal="center" vertical="center" wrapText="1"/>
    </xf>
    <xf numFmtId="3" fontId="12" fillId="0" borderId="22" xfId="5" applyNumberFormat="1" applyFont="1" applyFill="1" applyBorder="1" applyAlignment="1">
      <alignment horizontal="center" vertical="center" wrapText="1"/>
    </xf>
    <xf numFmtId="3" fontId="75" fillId="0" borderId="22" xfId="5" applyNumberFormat="1" applyFont="1" applyFill="1" applyBorder="1" applyAlignment="1">
      <alignment horizontal="center" vertical="center" wrapText="1"/>
    </xf>
    <xf numFmtId="3" fontId="75" fillId="0" borderId="25" xfId="5" applyNumberFormat="1" applyFont="1" applyFill="1" applyBorder="1" applyAlignment="1">
      <alignment horizontal="center" vertical="center" wrapText="1"/>
    </xf>
    <xf numFmtId="3" fontId="12" fillId="0" borderId="47" xfId="5" applyNumberFormat="1" applyFont="1" applyFill="1" applyBorder="1" applyAlignment="1">
      <alignment horizontal="center" vertical="center" wrapText="1"/>
    </xf>
    <xf numFmtId="3" fontId="75" fillId="0" borderId="47" xfId="5" applyNumberFormat="1" applyFont="1" applyFill="1" applyBorder="1" applyAlignment="1">
      <alignment horizontal="center" vertical="center" wrapText="1"/>
    </xf>
    <xf numFmtId="3" fontId="75" fillId="0" borderId="49" xfId="5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75" fillId="0" borderId="29" xfId="5" applyNumberFormat="1" applyFont="1" applyFill="1" applyBorder="1" applyAlignment="1">
      <alignment horizontal="center" vertical="center" wrapText="1"/>
    </xf>
    <xf numFmtId="3" fontId="75" fillId="0" borderId="32" xfId="5" applyNumberFormat="1" applyFont="1" applyFill="1" applyBorder="1" applyAlignment="1">
      <alignment horizontal="center" vertical="center" wrapText="1"/>
    </xf>
    <xf numFmtId="3" fontId="12" fillId="0" borderId="4" xfId="5" applyNumberFormat="1" applyFont="1" applyFill="1" applyBorder="1" applyAlignment="1">
      <alignment horizontal="center" vertical="center" wrapText="1"/>
    </xf>
    <xf numFmtId="3" fontId="75" fillId="0" borderId="4" xfId="5" applyNumberFormat="1" applyFont="1" applyFill="1" applyBorder="1" applyAlignment="1">
      <alignment horizontal="center" vertical="center" wrapText="1"/>
    </xf>
    <xf numFmtId="49" fontId="12" fillId="0" borderId="17" xfId="5" applyNumberFormat="1" applyFont="1" applyFill="1" applyBorder="1" applyAlignment="1">
      <alignment horizontal="center" vertical="center" wrapText="1"/>
    </xf>
    <xf numFmtId="49" fontId="12" fillId="0" borderId="24" xfId="5" applyNumberFormat="1" applyFont="1" applyFill="1" applyBorder="1" applyAlignment="1">
      <alignment horizontal="center" vertical="center" wrapText="1"/>
    </xf>
    <xf numFmtId="49" fontId="12" fillId="0" borderId="48" xfId="5" applyNumberFormat="1" applyFont="1" applyFill="1" applyBorder="1" applyAlignment="1">
      <alignment horizontal="center" vertical="center" wrapText="1"/>
    </xf>
    <xf numFmtId="17" fontId="12" fillId="0" borderId="24" xfId="5" applyNumberFormat="1" applyFont="1" applyFill="1" applyBorder="1" applyAlignment="1">
      <alignment horizontal="center" vertical="center" wrapText="1"/>
    </xf>
    <xf numFmtId="49" fontId="12" fillId="0" borderId="31" xfId="5" applyNumberFormat="1" applyFont="1" applyFill="1" applyBorder="1" applyAlignment="1">
      <alignment horizontal="center" vertical="center" wrapText="1"/>
    </xf>
    <xf numFmtId="49" fontId="12" fillId="0" borderId="4" xfId="5" applyNumberFormat="1" applyFont="1" applyFill="1" applyBorder="1" applyAlignment="1">
      <alignment horizontal="center" vertical="center" wrapText="1"/>
    </xf>
    <xf numFmtId="49" fontId="12" fillId="0" borderId="17" xfId="5" quotePrefix="1" applyNumberFormat="1" applyFont="1" applyFill="1" applyBorder="1" applyAlignment="1">
      <alignment horizontal="center" vertical="center" wrapText="1"/>
    </xf>
    <xf numFmtId="49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48" xfId="5" quotePrefix="1" applyNumberFormat="1" applyFont="1" applyFill="1" applyBorder="1" applyAlignment="1">
      <alignment horizontal="center" vertical="center" wrapText="1"/>
    </xf>
    <xf numFmtId="17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31" xfId="5" quotePrefix="1" applyNumberFormat="1" applyFont="1" applyFill="1" applyBorder="1" applyAlignment="1">
      <alignment horizontal="center" vertical="center" wrapText="1"/>
    </xf>
    <xf numFmtId="165" fontId="67" fillId="0" borderId="18" xfId="5" applyNumberFormat="1" applyFont="1" applyFill="1" applyBorder="1" applyAlignment="1">
      <alignment horizontal="center" vertical="center" wrapText="1"/>
    </xf>
    <xf numFmtId="165" fontId="67" fillId="0" borderId="25" xfId="5" applyNumberFormat="1" applyFont="1" applyFill="1" applyBorder="1" applyAlignment="1">
      <alignment horizontal="center" vertical="center" wrapText="1"/>
    </xf>
    <xf numFmtId="165" fontId="67" fillId="0" borderId="49" xfId="5" applyNumberFormat="1" applyFont="1" applyFill="1" applyBorder="1" applyAlignment="1">
      <alignment horizontal="center" vertical="center" wrapText="1"/>
    </xf>
    <xf numFmtId="165" fontId="67" fillId="0" borderId="32" xfId="5" applyNumberFormat="1" applyFont="1" applyFill="1" applyBorder="1" applyAlignment="1">
      <alignment horizontal="center" vertical="center" wrapText="1"/>
    </xf>
    <xf numFmtId="49" fontId="17" fillId="0" borderId="8" xfId="0" quotePrefix="1" applyNumberFormat="1" applyFont="1" applyBorder="1" applyAlignment="1">
      <alignment horizontal="center" vertical="center"/>
    </xf>
    <xf numFmtId="0" fontId="12" fillId="0" borderId="24" xfId="4" applyFont="1" applyBorder="1" applyAlignment="1">
      <alignment vertical="center"/>
    </xf>
    <xf numFmtId="0" fontId="12" fillId="0" borderId="31" xfId="4" applyFont="1" applyBorder="1" applyAlignment="1">
      <alignment vertical="center"/>
    </xf>
    <xf numFmtId="0" fontId="12" fillId="0" borderId="33" xfId="4" applyFont="1" applyBorder="1" applyAlignment="1">
      <alignment vertical="center"/>
    </xf>
    <xf numFmtId="3" fontId="12" fillId="0" borderId="10" xfId="4" applyNumberFormat="1" applyFont="1" applyBorder="1" applyAlignment="1">
      <alignment vertical="center"/>
    </xf>
    <xf numFmtId="164" fontId="12" fillId="0" borderId="34" xfId="4" applyNumberFormat="1" applyFont="1" applyBorder="1" applyAlignment="1">
      <alignment vertical="center"/>
    </xf>
    <xf numFmtId="165" fontId="12" fillId="0" borderId="35" xfId="4" applyNumberFormat="1" applyFont="1" applyBorder="1" applyAlignment="1">
      <alignment vertical="center"/>
    </xf>
    <xf numFmtId="3" fontId="16" fillId="0" borderId="36" xfId="4" applyNumberFormat="1" applyFont="1" applyBorder="1" applyAlignment="1">
      <alignment horizontal="right" vertical="center" wrapText="1"/>
    </xf>
    <xf numFmtId="164" fontId="12" fillId="0" borderId="37" xfId="4" applyNumberFormat="1" applyFont="1" applyBorder="1" applyAlignment="1">
      <alignment vertical="center"/>
    </xf>
    <xf numFmtId="165" fontId="12" fillId="0" borderId="38" xfId="4" applyNumberFormat="1" applyFont="1" applyBorder="1" applyAlignment="1">
      <alignment vertical="center"/>
    </xf>
    <xf numFmtId="3" fontId="16" fillId="0" borderId="38" xfId="4" applyNumberFormat="1" applyFont="1" applyBorder="1" applyAlignment="1">
      <alignment horizontal="right" vertical="center" wrapText="1"/>
    </xf>
    <xf numFmtId="0" fontId="12" fillId="0" borderId="12" xfId="4" applyFont="1" applyBorder="1" applyAlignment="1">
      <alignment vertical="center"/>
    </xf>
    <xf numFmtId="3" fontId="12" fillId="0" borderId="13" xfId="4" applyNumberFormat="1" applyFont="1" applyBorder="1" applyAlignment="1">
      <alignment vertical="center"/>
    </xf>
    <xf numFmtId="164" fontId="12" fillId="0" borderId="14" xfId="4" applyNumberFormat="1" applyFont="1" applyBorder="1" applyAlignment="1">
      <alignment vertical="center"/>
    </xf>
    <xf numFmtId="165" fontId="12" fillId="0" borderId="15" xfId="4" applyNumberFormat="1" applyFont="1" applyBorder="1" applyAlignment="1">
      <alignment vertical="center"/>
    </xf>
    <xf numFmtId="3" fontId="16" fillId="0" borderId="16" xfId="4" applyNumberFormat="1" applyFont="1" applyBorder="1" applyAlignment="1">
      <alignment horizontal="right" vertical="center" wrapText="1"/>
    </xf>
    <xf numFmtId="164" fontId="12" fillId="0" borderId="17" xfId="4" applyNumberFormat="1" applyFont="1" applyBorder="1" applyAlignment="1">
      <alignment vertical="center"/>
    </xf>
    <xf numFmtId="165" fontId="12" fillId="0" borderId="18" xfId="4" applyNumberFormat="1" applyFont="1" applyBorder="1"/>
    <xf numFmtId="3" fontId="16" fillId="0" borderId="18" xfId="4" applyNumberFormat="1" applyFont="1" applyBorder="1" applyAlignment="1">
      <alignment horizontal="right" vertical="center" wrapText="1"/>
    </xf>
    <xf numFmtId="0" fontId="12" fillId="0" borderId="19" xfId="4" applyFont="1" applyBorder="1" applyAlignment="1">
      <alignment vertical="center"/>
    </xf>
    <xf numFmtId="3" fontId="12" fillId="0" borderId="20" xfId="4" applyNumberFormat="1" applyFont="1" applyBorder="1"/>
    <xf numFmtId="164" fontId="12" fillId="0" borderId="21" xfId="4" applyNumberFormat="1" applyFont="1" applyBorder="1"/>
    <xf numFmtId="165" fontId="12" fillId="0" borderId="22" xfId="4" applyNumberFormat="1" applyFont="1" applyBorder="1"/>
    <xf numFmtId="3" fontId="16" fillId="0" borderId="23" xfId="4" applyNumberFormat="1" applyFont="1" applyBorder="1" applyAlignment="1">
      <alignment horizontal="right" vertical="center" wrapText="1"/>
    </xf>
    <xf numFmtId="164" fontId="12" fillId="0" borderId="24" xfId="4" applyNumberFormat="1" applyFont="1" applyBorder="1"/>
    <xf numFmtId="165" fontId="12" fillId="0" borderId="25" xfId="4" applyNumberFormat="1" applyFont="1" applyBorder="1"/>
    <xf numFmtId="3" fontId="16" fillId="0" borderId="25" xfId="4" applyNumberFormat="1" applyFont="1" applyBorder="1" applyAlignment="1">
      <alignment horizontal="right" vertical="center" wrapText="1"/>
    </xf>
    <xf numFmtId="3" fontId="12" fillId="0" borderId="20" xfId="4" applyNumberFormat="1" applyFont="1" applyBorder="1" applyAlignment="1">
      <alignment vertical="center"/>
    </xf>
    <xf numFmtId="164" fontId="12" fillId="0" borderId="21" xfId="4" applyNumberFormat="1" applyFont="1" applyBorder="1" applyAlignment="1">
      <alignment vertical="center"/>
    </xf>
    <xf numFmtId="165" fontId="12" fillId="0" borderId="22" xfId="4" applyNumberFormat="1" applyFont="1" applyBorder="1" applyAlignment="1">
      <alignment vertical="center"/>
    </xf>
    <xf numFmtId="164" fontId="12" fillId="0" borderId="24" xfId="4" applyNumberFormat="1" applyFont="1" applyBorder="1" applyAlignment="1">
      <alignment vertical="center"/>
    </xf>
    <xf numFmtId="0" fontId="12" fillId="0" borderId="26" xfId="4" applyFont="1" applyBorder="1" applyAlignment="1">
      <alignment vertical="center"/>
    </xf>
    <xf numFmtId="3" fontId="12" fillId="0" borderId="27" xfId="4" applyNumberFormat="1" applyFont="1" applyBorder="1" applyAlignment="1">
      <alignment vertical="center"/>
    </xf>
    <xf numFmtId="164" fontId="12" fillId="0" borderId="28" xfId="4" applyNumberFormat="1" applyFont="1" applyBorder="1" applyAlignment="1">
      <alignment vertical="center"/>
    </xf>
    <xf numFmtId="165" fontId="12" fillId="0" borderId="29" xfId="4" applyNumberFormat="1" applyFont="1" applyBorder="1" applyAlignment="1">
      <alignment vertical="center"/>
    </xf>
    <xf numFmtId="3" fontId="16" fillId="0" borderId="30" xfId="4" applyNumberFormat="1" applyFont="1" applyBorder="1" applyAlignment="1">
      <alignment horizontal="right" vertical="center" wrapText="1"/>
    </xf>
    <xf numFmtId="164" fontId="12" fillId="0" borderId="31" xfId="4" applyNumberFormat="1" applyFont="1" applyBorder="1" applyAlignment="1">
      <alignment vertical="center"/>
    </xf>
    <xf numFmtId="165" fontId="12" fillId="0" borderId="32" xfId="4" applyNumberFormat="1" applyFont="1" applyBorder="1"/>
    <xf numFmtId="3" fontId="16" fillId="0" borderId="32" xfId="4" applyNumberFormat="1" applyFont="1" applyBorder="1" applyAlignment="1">
      <alignment horizontal="right" vertical="center" wrapText="1"/>
    </xf>
    <xf numFmtId="0" fontId="15" fillId="0" borderId="0" xfId="4" applyFont="1"/>
    <xf numFmtId="165" fontId="12" fillId="0" borderId="38" xfId="4" applyNumberFormat="1" applyFont="1" applyBorder="1"/>
    <xf numFmtId="3" fontId="12" fillId="0" borderId="13" xfId="4" applyNumberFormat="1" applyFont="1" applyBorder="1"/>
    <xf numFmtId="0" fontId="3" fillId="4" borderId="0" xfId="2" applyFont="1" applyFill="1" applyAlignment="1">
      <alignment horizontal="center" vertical="center"/>
    </xf>
    <xf numFmtId="0" fontId="68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9" fillId="0" borderId="0" xfId="0" applyFont="1" applyAlignment="1">
      <alignment horizontal="center"/>
    </xf>
    <xf numFmtId="0" fontId="29" fillId="0" borderId="11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4" xfId="4" applyFont="1" applyBorder="1" applyAlignment="1">
      <alignment horizontal="center"/>
    </xf>
    <xf numFmtId="0" fontId="66" fillId="0" borderId="33" xfId="5" applyFont="1" applyBorder="1" applyAlignment="1">
      <alignment horizontal="center" vertic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391733</xdr:colOff>
      <xdr:row>0</xdr:row>
      <xdr:rowOff>55675</xdr:rowOff>
    </xdr:from>
    <xdr:to>
      <xdr:col>12</xdr:col>
      <xdr:colOff>266237</xdr:colOff>
      <xdr:row>2</xdr:row>
      <xdr:rowOff>137328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7E8EBE1E-A914-499A-9617-1A7AB512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14253" y="55675"/>
          <a:ext cx="1642344" cy="43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12</xdr:col>
      <xdr:colOff>137160</xdr:colOff>
      <xdr:row>21</xdr:row>
      <xdr:rowOff>7620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C44A9E-AD72-4EF3-847A-F2104F78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1480" y="1516380"/>
          <a:ext cx="6416040" cy="252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119269</xdr:colOff>
      <xdr:row>23</xdr:row>
      <xdr:rowOff>66261</xdr:rowOff>
    </xdr:from>
    <xdr:to>
      <xdr:col>11</xdr:col>
      <xdr:colOff>123908</xdr:colOff>
      <xdr:row>39</xdr:row>
      <xdr:rowOff>73881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5F01EE4-8B18-437A-B645-2CF65999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4191" y="4479235"/>
          <a:ext cx="6067508" cy="267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112643</xdr:colOff>
      <xdr:row>41</xdr:row>
      <xdr:rowOff>46383</xdr:rowOff>
    </xdr:from>
    <xdr:to>
      <xdr:col>11</xdr:col>
      <xdr:colOff>117282</xdr:colOff>
      <xdr:row>57</xdr:row>
      <xdr:rowOff>54003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C563BE0-7166-4A87-A61F-12454F79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7565" y="7513983"/>
          <a:ext cx="6067508" cy="269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tabSelected="1" view="pageBreakPreview" topLeftCell="A28" zoomScaleNormal="100" zoomScaleSheetLayoutView="100" workbookViewId="0">
      <selection activeCell="A33" sqref="A33:I41"/>
    </sheetView>
  </sheetViews>
  <sheetFormatPr baseColWidth="10" defaultColWidth="11.44140625" defaultRowHeight="14.4" x14ac:dyDescent="0.3"/>
  <cols>
    <col min="1" max="10" width="10.5546875" style="1" customWidth="1"/>
    <col min="11" max="16384" width="11.44140625" style="1"/>
  </cols>
  <sheetData>
    <row r="30" spans="1:10" x14ac:dyDescent="0.3">
      <c r="A30" s="544" t="s">
        <v>0</v>
      </c>
      <c r="B30" s="544"/>
      <c r="C30" s="544"/>
      <c r="D30" s="544"/>
      <c r="E30" s="544"/>
      <c r="F30" s="544"/>
      <c r="G30" s="544"/>
      <c r="H30" s="544"/>
      <c r="I30" s="544"/>
    </row>
    <row r="31" spans="1:10" x14ac:dyDescent="0.3">
      <c r="A31" s="544"/>
      <c r="B31" s="544"/>
      <c r="C31" s="544"/>
      <c r="D31" s="544"/>
      <c r="E31" s="544"/>
      <c r="F31" s="544"/>
      <c r="G31" s="544"/>
      <c r="H31" s="544"/>
      <c r="I31" s="544"/>
    </row>
    <row r="32" spans="1:10" x14ac:dyDescent="0.3">
      <c r="A32" s="544"/>
      <c r="B32" s="544"/>
      <c r="C32" s="544"/>
      <c r="D32" s="544"/>
      <c r="E32" s="544"/>
      <c r="F32" s="544"/>
      <c r="G32" s="544"/>
      <c r="H32" s="544"/>
      <c r="I32" s="544"/>
      <c r="J32"/>
    </row>
    <row r="33" spans="1:12" ht="15" customHeight="1" x14ac:dyDescent="0.3">
      <c r="A33" s="545" t="s">
        <v>233</v>
      </c>
      <c r="B33" s="545"/>
      <c r="C33" s="545"/>
      <c r="D33" s="545"/>
      <c r="E33" s="545"/>
      <c r="F33" s="545"/>
      <c r="G33" s="545"/>
      <c r="H33" s="545"/>
      <c r="I33" s="545"/>
      <c r="J33"/>
    </row>
    <row r="34" spans="1:12" ht="15" customHeight="1" x14ac:dyDescent="0.3">
      <c r="A34" s="545"/>
      <c r="B34" s="545"/>
      <c r="C34" s="545"/>
      <c r="D34" s="545"/>
      <c r="E34" s="545"/>
      <c r="F34" s="545"/>
      <c r="G34" s="545"/>
      <c r="H34" s="545"/>
      <c r="I34" s="545"/>
      <c r="J34"/>
    </row>
    <row r="35" spans="1:12" ht="15" customHeight="1" x14ac:dyDescent="0.3">
      <c r="A35" s="545"/>
      <c r="B35" s="545"/>
      <c r="C35" s="545"/>
      <c r="D35" s="545"/>
      <c r="E35" s="545"/>
      <c r="F35" s="545"/>
      <c r="G35" s="545"/>
      <c r="H35" s="545"/>
      <c r="I35" s="545"/>
      <c r="J35"/>
    </row>
    <row r="36" spans="1:12" ht="15" customHeight="1" x14ac:dyDescent="0.3">
      <c r="A36" s="545"/>
      <c r="B36" s="545"/>
      <c r="C36" s="545"/>
      <c r="D36" s="545"/>
      <c r="E36" s="545"/>
      <c r="F36" s="545"/>
      <c r="G36" s="545"/>
      <c r="H36" s="545"/>
      <c r="I36" s="545"/>
      <c r="J36"/>
    </row>
    <row r="37" spans="1:12" ht="15" customHeight="1" x14ac:dyDescent="0.3">
      <c r="A37" s="545"/>
      <c r="B37" s="545"/>
      <c r="C37" s="545"/>
      <c r="D37" s="545"/>
      <c r="E37" s="545"/>
      <c r="F37" s="545"/>
      <c r="G37" s="545"/>
      <c r="H37" s="545"/>
      <c r="I37" s="545"/>
      <c r="J37"/>
    </row>
    <row r="38" spans="1:12" ht="15" customHeight="1" x14ac:dyDescent="0.3">
      <c r="A38" s="545"/>
      <c r="B38" s="545"/>
      <c r="C38" s="545"/>
      <c r="D38" s="545"/>
      <c r="E38" s="545"/>
      <c r="F38" s="545"/>
      <c r="G38" s="545"/>
      <c r="H38" s="545"/>
      <c r="I38" s="545"/>
      <c r="J38"/>
    </row>
    <row r="39" spans="1:12" ht="15" customHeight="1" x14ac:dyDescent="0.3">
      <c r="A39" s="545"/>
      <c r="B39" s="545"/>
      <c r="C39" s="545"/>
      <c r="D39" s="545"/>
      <c r="E39" s="545"/>
      <c r="F39" s="545"/>
      <c r="G39" s="545"/>
      <c r="H39" s="545"/>
      <c r="I39" s="545"/>
      <c r="J39"/>
    </row>
    <row r="40" spans="1:12" ht="15" customHeight="1" x14ac:dyDescent="0.3">
      <c r="A40" s="545"/>
      <c r="B40" s="545"/>
      <c r="C40" s="545"/>
      <c r="D40" s="545"/>
      <c r="E40" s="545"/>
      <c r="F40" s="545"/>
      <c r="G40" s="545"/>
      <c r="H40" s="545"/>
      <c r="I40" s="545"/>
      <c r="J40"/>
    </row>
    <row r="41" spans="1:12" ht="15" customHeight="1" x14ac:dyDescent="0.3">
      <c r="A41" s="545"/>
      <c r="B41" s="545"/>
      <c r="C41" s="545"/>
      <c r="D41" s="545"/>
      <c r="E41" s="545"/>
      <c r="F41" s="545"/>
      <c r="G41" s="545"/>
      <c r="H41" s="545"/>
      <c r="I41" s="545"/>
      <c r="J41"/>
      <c r="L41" s="2"/>
    </row>
    <row r="42" spans="1:12" ht="15" customHeight="1" x14ac:dyDescent="0.3">
      <c r="A42" s="546" t="s">
        <v>259</v>
      </c>
      <c r="B42" s="546"/>
      <c r="C42" s="546"/>
      <c r="D42" s="547" t="s">
        <v>1</v>
      </c>
      <c r="E42" s="547"/>
      <c r="F42" s="547"/>
      <c r="G42" s="548"/>
      <c r="H42" s="548"/>
      <c r="I42" s="548"/>
      <c r="J42"/>
    </row>
    <row r="43" spans="1:12" ht="15" customHeight="1" x14ac:dyDescent="0.3">
      <c r="A43" s="546"/>
      <c r="B43" s="546"/>
      <c r="C43" s="546"/>
      <c r="D43" s="547"/>
      <c r="E43" s="547"/>
      <c r="F43" s="547"/>
      <c r="G43" s="548"/>
      <c r="H43" s="548"/>
      <c r="I43" s="548"/>
      <c r="J43"/>
    </row>
    <row r="44" spans="1:12" ht="15" customHeight="1" x14ac:dyDescent="0.3">
      <c r="A44" s="546"/>
      <c r="B44" s="546"/>
      <c r="C44" s="546"/>
      <c r="D44" s="547"/>
      <c r="E44" s="547"/>
      <c r="F44" s="547"/>
      <c r="G44" s="548"/>
      <c r="H44" s="548"/>
      <c r="I44" s="548"/>
      <c r="J44"/>
    </row>
    <row r="45" spans="1:12" ht="15" customHeight="1" x14ac:dyDescent="0.3">
      <c r="A45" s="546"/>
      <c r="B45" s="546"/>
      <c r="C45" s="546"/>
      <c r="D45" s="547"/>
      <c r="E45" s="547"/>
      <c r="F45" s="547"/>
      <c r="G45" s="548"/>
      <c r="H45" s="548"/>
      <c r="I45" s="548"/>
      <c r="J45"/>
    </row>
    <row r="46" spans="1:12" ht="15" customHeight="1" x14ac:dyDescent="0.3">
      <c r="A46" s="546"/>
      <c r="B46" s="546"/>
      <c r="C46" s="546"/>
      <c r="D46" s="547"/>
      <c r="E46" s="547"/>
      <c r="F46" s="547"/>
      <c r="G46" s="548"/>
      <c r="H46" s="548"/>
      <c r="I46" s="548"/>
      <c r="J46"/>
    </row>
    <row r="47" spans="1:12" ht="15" customHeight="1" x14ac:dyDescent="0.3">
      <c r="A47" s="546"/>
      <c r="B47" s="546"/>
      <c r="C47" s="546"/>
      <c r="D47" s="547"/>
      <c r="E47" s="547"/>
      <c r="F47" s="547"/>
      <c r="G47" s="548"/>
      <c r="H47" s="548"/>
      <c r="I47" s="548"/>
      <c r="J47"/>
    </row>
    <row r="48" spans="1:12" ht="15" customHeight="1" x14ac:dyDescent="0.3">
      <c r="A48" s="546"/>
      <c r="B48" s="546"/>
      <c r="C48" s="546"/>
      <c r="D48" s="547"/>
      <c r="E48" s="547"/>
      <c r="F48" s="547"/>
      <c r="G48" s="548"/>
      <c r="H48" s="548"/>
      <c r="I48" s="548"/>
      <c r="J48"/>
    </row>
    <row r="49" spans="1:10" ht="15" customHeight="1" x14ac:dyDescent="0.3">
      <c r="A49" s="546"/>
      <c r="B49" s="546"/>
      <c r="C49" s="546"/>
      <c r="D49" s="547"/>
      <c r="E49" s="547"/>
      <c r="F49" s="547"/>
      <c r="G49" s="548"/>
      <c r="H49" s="548"/>
      <c r="I49" s="548"/>
      <c r="J49"/>
    </row>
    <row r="50" spans="1:10" ht="15" customHeight="1" x14ac:dyDescent="0.3">
      <c r="A50" s="546"/>
      <c r="B50" s="546"/>
      <c r="C50" s="546"/>
      <c r="D50" s="547"/>
      <c r="E50" s="547"/>
      <c r="F50" s="547"/>
      <c r="G50" s="548"/>
      <c r="H50" s="548"/>
      <c r="I50" s="548"/>
      <c r="J50"/>
    </row>
    <row r="51" spans="1:10" ht="15" customHeight="1" x14ac:dyDescent="0.3">
      <c r="A51" s="546"/>
      <c r="B51" s="546"/>
      <c r="C51" s="546"/>
      <c r="D51" s="547"/>
      <c r="E51" s="547"/>
      <c r="F51" s="547"/>
      <c r="G51" s="548"/>
      <c r="H51" s="548"/>
      <c r="I51" s="548"/>
      <c r="J51"/>
    </row>
    <row r="52" spans="1:10" ht="15" customHeight="1" x14ac:dyDescent="0.3">
      <c r="A52" s="546"/>
      <c r="B52" s="546"/>
      <c r="C52" s="546"/>
      <c r="D52" s="547"/>
      <c r="E52" s="547"/>
      <c r="F52" s="547"/>
      <c r="G52" s="548"/>
      <c r="H52" s="548"/>
      <c r="I52" s="548"/>
      <c r="J52"/>
    </row>
    <row r="53" spans="1:10" x14ac:dyDescent="0.3">
      <c r="J53"/>
    </row>
    <row r="54" spans="1:10" x14ac:dyDescent="0.3">
      <c r="J54"/>
    </row>
    <row r="56" spans="1:10" x14ac:dyDescent="0.3">
      <c r="G56" s="3"/>
    </row>
    <row r="57" spans="1:10" x14ac:dyDescent="0.3">
      <c r="F57" s="4"/>
      <c r="G57" s="3"/>
    </row>
    <row r="66" spans="5:5" x14ac:dyDescent="0.3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89"/>
  <sheetViews>
    <sheetView showGridLines="0" view="pageBreakPreview" zoomScaleNormal="145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11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4" ht="13.2" customHeight="1" x14ac:dyDescent="0.35">
      <c r="B1" s="7"/>
    </row>
    <row r="2" spans="1:14" x14ac:dyDescent="0.35">
      <c r="B2" s="7"/>
    </row>
    <row r="3" spans="1:14" x14ac:dyDescent="0.35">
      <c r="B3" s="7"/>
    </row>
    <row r="4" spans="1:14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5">
      <c r="A5" s="8"/>
      <c r="B5"/>
      <c r="C5"/>
      <c r="D5"/>
      <c r="E5"/>
      <c r="F5"/>
      <c r="G5" s="319" t="s">
        <v>260</v>
      </c>
      <c r="I5"/>
      <c r="J5" s="8"/>
    </row>
    <row r="6" spans="1:14" ht="15" customHeight="1" x14ac:dyDescent="0.35">
      <c r="A6" s="8"/>
      <c r="B6"/>
      <c r="C6"/>
      <c r="D6"/>
      <c r="E6"/>
      <c r="G6"/>
      <c r="J6" s="8"/>
    </row>
    <row r="7" spans="1:14" ht="22.2" x14ac:dyDescent="0.35">
      <c r="A7" s="8"/>
      <c r="B7"/>
      <c r="C7" s="551" t="s">
        <v>258</v>
      </c>
      <c r="D7" s="551"/>
      <c r="E7" s="551"/>
      <c r="F7" s="551"/>
      <c r="G7" s="551"/>
      <c r="H7" s="551"/>
      <c r="I7"/>
      <c r="J7" s="8"/>
    </row>
    <row r="8" spans="1:14" x14ac:dyDescent="0.35">
      <c r="A8" s="8"/>
      <c r="B8"/>
      <c r="C8"/>
      <c r="D8"/>
      <c r="E8"/>
      <c r="F8"/>
      <c r="G8"/>
      <c r="H8"/>
      <c r="I8"/>
      <c r="J8" s="8"/>
    </row>
    <row r="9" spans="1:14" s="15" customFormat="1" ht="15" customHeight="1" x14ac:dyDescent="0.3">
      <c r="A9" s="13"/>
      <c r="B9"/>
      <c r="C9"/>
      <c r="D9"/>
      <c r="E9"/>
      <c r="F9"/>
      <c r="G9"/>
      <c r="H9"/>
      <c r="I9"/>
      <c r="J9" s="13"/>
    </row>
    <row r="10" spans="1:14" s="15" customFormat="1" ht="24" customHeight="1" x14ac:dyDescent="0.3">
      <c r="A10" s="13"/>
      <c r="B10" s="312" t="s">
        <v>209</v>
      </c>
      <c r="C10" s="549" t="s">
        <v>2</v>
      </c>
      <c r="D10" s="549"/>
      <c r="E10" s="549"/>
      <c r="F10" s="549"/>
      <c r="G10" s="549"/>
      <c r="H10" s="549"/>
      <c r="I10" s="549"/>
      <c r="J10" s="13"/>
    </row>
    <row r="11" spans="1:14" s="15" customFormat="1" ht="60" customHeight="1" x14ac:dyDescent="0.3">
      <c r="A11" s="13"/>
      <c r="B11" s="312" t="s">
        <v>210</v>
      </c>
      <c r="C11" s="549" t="s">
        <v>265</v>
      </c>
      <c r="D11" s="549"/>
      <c r="E11" s="549"/>
      <c r="F11" s="549"/>
      <c r="G11" s="549"/>
      <c r="H11" s="549"/>
      <c r="I11" s="549"/>
      <c r="J11" s="13"/>
      <c r="N11"/>
    </row>
    <row r="12" spans="1:14" s="15" customFormat="1" ht="36" customHeight="1" x14ac:dyDescent="0.3">
      <c r="A12" s="13"/>
      <c r="B12" s="312" t="s">
        <v>247</v>
      </c>
      <c r="C12" s="550" t="s">
        <v>266</v>
      </c>
      <c r="D12" s="550"/>
      <c r="E12" s="550"/>
      <c r="F12" s="550"/>
      <c r="G12" s="550"/>
      <c r="H12" s="550"/>
      <c r="I12" s="550"/>
      <c r="J12" s="13"/>
    </row>
    <row r="13" spans="1:14" s="15" customFormat="1" ht="33.9" customHeight="1" x14ac:dyDescent="0.3">
      <c r="A13" s="13"/>
      <c r="B13" s="312" t="s">
        <v>248</v>
      </c>
      <c r="C13" s="549" t="s">
        <v>267</v>
      </c>
      <c r="D13" s="549"/>
      <c r="E13" s="549"/>
      <c r="F13" s="549"/>
      <c r="G13" s="549"/>
      <c r="H13" s="549"/>
      <c r="I13" s="549"/>
      <c r="J13" s="13"/>
    </row>
    <row r="14" spans="1:14" s="15" customFormat="1" ht="33.9" customHeight="1" x14ac:dyDescent="0.3">
      <c r="A14" s="13"/>
      <c r="B14" s="312" t="s">
        <v>249</v>
      </c>
      <c r="C14" s="549" t="s">
        <v>268</v>
      </c>
      <c r="D14" s="549"/>
      <c r="E14" s="549"/>
      <c r="F14" s="549"/>
      <c r="G14" s="549"/>
      <c r="H14" s="549"/>
      <c r="I14" s="549"/>
      <c r="J14" s="13"/>
    </row>
    <row r="15" spans="1:14" s="15" customFormat="1" ht="33.9" customHeight="1" x14ac:dyDescent="0.3">
      <c r="A15" s="13"/>
      <c r="B15" s="312" t="s">
        <v>250</v>
      </c>
      <c r="C15" s="549" t="s">
        <v>269</v>
      </c>
      <c r="D15" s="549"/>
      <c r="E15" s="549"/>
      <c r="F15" s="549"/>
      <c r="G15" s="549"/>
      <c r="H15" s="549"/>
      <c r="I15" s="549"/>
      <c r="J15" s="13"/>
    </row>
    <row r="16" spans="1:14" s="15" customFormat="1" ht="33.9" customHeight="1" x14ac:dyDescent="0.3">
      <c r="A16" s="13"/>
      <c r="B16" s="312" t="s">
        <v>251</v>
      </c>
      <c r="C16" s="549" t="s">
        <v>270</v>
      </c>
      <c r="D16" s="549"/>
      <c r="E16" s="549"/>
      <c r="F16" s="549"/>
      <c r="G16" s="549"/>
      <c r="H16" s="549"/>
      <c r="I16" s="549"/>
      <c r="J16" s="13"/>
    </row>
    <row r="17" spans="1:10" s="15" customFormat="1" ht="33.9" customHeight="1" x14ac:dyDescent="0.3">
      <c r="A17" s="13"/>
      <c r="B17" s="312" t="s">
        <v>211</v>
      </c>
      <c r="C17" s="549" t="s">
        <v>271</v>
      </c>
      <c r="D17" s="549"/>
      <c r="E17" s="549"/>
      <c r="F17" s="549"/>
      <c r="G17" s="549"/>
      <c r="H17" s="549"/>
      <c r="I17" s="549"/>
      <c r="J17" s="13"/>
    </row>
    <row r="18" spans="1:10" s="15" customFormat="1" ht="33.9" customHeight="1" x14ac:dyDescent="0.3">
      <c r="A18" s="13"/>
      <c r="B18" s="312" t="s">
        <v>212</v>
      </c>
      <c r="C18" s="549" t="s">
        <v>272</v>
      </c>
      <c r="D18" s="549"/>
      <c r="E18" s="549"/>
      <c r="F18" s="549"/>
      <c r="G18" s="549"/>
      <c r="H18" s="549"/>
      <c r="I18" s="549"/>
      <c r="J18" s="13"/>
    </row>
    <row r="19" spans="1:10" s="15" customFormat="1" ht="33.9" customHeight="1" x14ac:dyDescent="0.3">
      <c r="A19" s="13"/>
      <c r="B19" s="312" t="s">
        <v>213</v>
      </c>
      <c r="C19" s="549" t="s">
        <v>273</v>
      </c>
      <c r="D19" s="549"/>
      <c r="E19" s="549"/>
      <c r="F19" s="549"/>
      <c r="G19" s="549"/>
      <c r="H19" s="549"/>
      <c r="I19" s="549"/>
      <c r="J19" s="13"/>
    </row>
    <row r="20" spans="1:10" s="15" customFormat="1" ht="33.9" customHeight="1" x14ac:dyDescent="0.3">
      <c r="A20" s="13"/>
      <c r="B20" s="312" t="s">
        <v>252</v>
      </c>
      <c r="C20" s="549" t="s">
        <v>134</v>
      </c>
      <c r="D20" s="549"/>
      <c r="E20" s="549"/>
      <c r="F20" s="549"/>
      <c r="G20" s="549"/>
      <c r="H20" s="549"/>
      <c r="I20" s="549"/>
      <c r="J20" s="13"/>
    </row>
    <row r="21" spans="1:10" s="15" customFormat="1" ht="33.9" customHeight="1" x14ac:dyDescent="0.3">
      <c r="A21" s="13"/>
      <c r="B21" s="312" t="s">
        <v>253</v>
      </c>
      <c r="C21" s="549" t="s">
        <v>274</v>
      </c>
      <c r="D21" s="549"/>
      <c r="E21" s="549"/>
      <c r="F21" s="549"/>
      <c r="G21" s="549"/>
      <c r="H21" s="549"/>
      <c r="I21" s="549"/>
      <c r="J21" s="13"/>
    </row>
    <row r="22" spans="1:10" s="15" customFormat="1" ht="43.5" customHeight="1" x14ac:dyDescent="0.3">
      <c r="A22" s="13"/>
      <c r="B22" s="312" t="s">
        <v>254</v>
      </c>
      <c r="C22" s="550" t="s">
        <v>275</v>
      </c>
      <c r="D22" s="550"/>
      <c r="E22" s="550"/>
      <c r="F22" s="550"/>
      <c r="G22" s="550"/>
      <c r="H22" s="550"/>
      <c r="I22" s="550"/>
      <c r="J22" s="13"/>
    </row>
    <row r="23" spans="1:10" s="15" customFormat="1" ht="43.5" customHeight="1" x14ac:dyDescent="0.3">
      <c r="A23" s="13"/>
      <c r="B23" s="312" t="s">
        <v>255</v>
      </c>
      <c r="C23" s="550" t="s">
        <v>276</v>
      </c>
      <c r="D23" s="550"/>
      <c r="E23" s="550"/>
      <c r="F23" s="550"/>
      <c r="G23" s="550"/>
      <c r="H23" s="550"/>
      <c r="I23" s="550"/>
      <c r="J23" s="13"/>
    </row>
    <row r="24" spans="1:10" s="15" customFormat="1" ht="43.5" customHeight="1" x14ac:dyDescent="0.3">
      <c r="A24" s="13"/>
      <c r="B24" s="312" t="s">
        <v>256</v>
      </c>
      <c r="C24" s="550" t="s">
        <v>277</v>
      </c>
      <c r="D24" s="550"/>
      <c r="E24" s="550"/>
      <c r="F24" s="550"/>
      <c r="G24" s="550"/>
      <c r="H24" s="550"/>
      <c r="I24" s="550"/>
      <c r="J24" s="13"/>
    </row>
    <row r="25" spans="1:10" s="15" customFormat="1" ht="43.5" customHeight="1" x14ac:dyDescent="0.3">
      <c r="A25" s="13"/>
      <c r="B25"/>
      <c r="C25"/>
      <c r="D25"/>
      <c r="E25"/>
      <c r="F25"/>
      <c r="G25"/>
      <c r="H25"/>
      <c r="I25"/>
      <c r="J25" s="13"/>
    </row>
    <row r="26" spans="1:10" s="15" customFormat="1" ht="13.8" x14ac:dyDescent="0.3">
      <c r="A26" s="13"/>
      <c r="B26"/>
      <c r="C26"/>
      <c r="D26"/>
      <c r="E26"/>
      <c r="F26"/>
      <c r="G26"/>
      <c r="H26"/>
      <c r="I26"/>
      <c r="J26" s="13"/>
    </row>
    <row r="27" spans="1:10" s="15" customFormat="1" ht="13.8" x14ac:dyDescent="0.3">
      <c r="A27" s="13"/>
      <c r="B27"/>
      <c r="C27"/>
      <c r="D27"/>
      <c r="E27"/>
      <c r="F27"/>
      <c r="G27"/>
      <c r="H27"/>
      <c r="I27"/>
      <c r="J27" s="13"/>
    </row>
    <row r="28" spans="1:10" s="15" customFormat="1" ht="13.8" x14ac:dyDescent="0.3">
      <c r="A28" s="13"/>
      <c r="B28"/>
      <c r="C28"/>
      <c r="D28"/>
      <c r="E28"/>
      <c r="F28"/>
      <c r="G28"/>
      <c r="H28"/>
      <c r="I28"/>
      <c r="J28" s="13"/>
    </row>
    <row r="29" spans="1:10" s="15" customFormat="1" ht="13.8" x14ac:dyDescent="0.3">
      <c r="A29" s="13"/>
      <c r="B29"/>
      <c r="C29"/>
      <c r="D29"/>
      <c r="E29"/>
      <c r="F29"/>
      <c r="G29"/>
      <c r="H29"/>
      <c r="I29"/>
      <c r="J29" s="13"/>
    </row>
    <row r="30" spans="1:10" s="15" customFormat="1" ht="13.8" x14ac:dyDescent="0.3">
      <c r="A30" s="13"/>
      <c r="B30"/>
      <c r="C30"/>
      <c r="D30"/>
      <c r="E30"/>
      <c r="F30"/>
      <c r="G30"/>
      <c r="H30"/>
      <c r="I30"/>
      <c r="J30" s="13"/>
    </row>
    <row r="31" spans="1:10" s="15" customFormat="1" ht="13.8" x14ac:dyDescent="0.3">
      <c r="A31" s="13"/>
      <c r="B31"/>
      <c r="C31"/>
      <c r="D31"/>
      <c r="E31"/>
      <c r="F31"/>
      <c r="G31"/>
      <c r="H31"/>
      <c r="I31"/>
      <c r="J31" s="13"/>
    </row>
    <row r="32" spans="1:10" s="15" customFormat="1" ht="13.8" x14ac:dyDescent="0.3">
      <c r="A32" s="13"/>
      <c r="B32"/>
      <c r="C32"/>
      <c r="D32"/>
      <c r="E32"/>
      <c r="F32"/>
      <c r="G32"/>
      <c r="H32"/>
      <c r="I32"/>
      <c r="J32" s="13"/>
    </row>
    <row r="33" spans="1:10" s="15" customFormat="1" ht="13.8" x14ac:dyDescent="0.3">
      <c r="A33" s="13"/>
      <c r="B33"/>
      <c r="C33"/>
      <c r="D33"/>
      <c r="E33"/>
      <c r="F33"/>
      <c r="G33"/>
      <c r="H33"/>
      <c r="I33"/>
      <c r="J33" s="13"/>
    </row>
    <row r="34" spans="1:10" x14ac:dyDescent="0.35">
      <c r="A34" s="8"/>
      <c r="B34"/>
      <c r="C34"/>
      <c r="D34"/>
      <c r="E34"/>
      <c r="F34"/>
      <c r="G34"/>
      <c r="H34"/>
      <c r="I34"/>
      <c r="J34" s="8"/>
    </row>
    <row r="35" spans="1:10" s="15" customFormat="1" ht="13.8" x14ac:dyDescent="0.3">
      <c r="A35" s="13"/>
      <c r="B35"/>
      <c r="C35"/>
      <c r="D35"/>
      <c r="E35"/>
      <c r="F35"/>
      <c r="G35"/>
      <c r="H35"/>
      <c r="I35"/>
      <c r="J35" s="13"/>
    </row>
    <row r="36" spans="1:10" s="15" customFormat="1" ht="13.8" x14ac:dyDescent="0.3">
      <c r="A36" s="13"/>
      <c r="B36"/>
      <c r="C36"/>
      <c r="D36"/>
      <c r="E36"/>
      <c r="F36"/>
      <c r="G36"/>
      <c r="H36"/>
      <c r="I36"/>
      <c r="J36" s="13"/>
    </row>
    <row r="37" spans="1:10" s="15" customFormat="1" ht="13.8" x14ac:dyDescent="0.3">
      <c r="A37" s="13"/>
      <c r="B37"/>
      <c r="C37"/>
      <c r="D37"/>
      <c r="E37"/>
      <c r="F37"/>
      <c r="G37"/>
      <c r="H37"/>
      <c r="I37"/>
      <c r="J37" s="13"/>
    </row>
    <row r="38" spans="1:10" s="15" customFormat="1" ht="13.8" x14ac:dyDescent="0.3">
      <c r="A38" s="13"/>
      <c r="B38"/>
      <c r="C38"/>
      <c r="D38"/>
      <c r="E38"/>
      <c r="F38"/>
      <c r="G38"/>
      <c r="H38"/>
      <c r="I38"/>
      <c r="J38" s="13"/>
    </row>
    <row r="39" spans="1:10" s="15" customFormat="1" ht="13.8" x14ac:dyDescent="0.3">
      <c r="A39" s="13"/>
      <c r="B39"/>
      <c r="C39"/>
      <c r="D39"/>
      <c r="E39"/>
      <c r="F39"/>
      <c r="G39"/>
      <c r="H39"/>
      <c r="I39"/>
      <c r="J39" s="13"/>
    </row>
    <row r="40" spans="1:10" s="15" customFormat="1" ht="13.8" x14ac:dyDescent="0.3">
      <c r="A40" s="13"/>
      <c r="B40"/>
      <c r="C40"/>
      <c r="D40"/>
      <c r="E40"/>
      <c r="F40"/>
      <c r="G40"/>
      <c r="H40"/>
      <c r="I40"/>
      <c r="J40" s="13"/>
    </row>
    <row r="41" spans="1:10" s="15" customFormat="1" ht="13.8" x14ac:dyDescent="0.3">
      <c r="A41" s="13"/>
      <c r="B41"/>
      <c r="C41"/>
      <c r="D41"/>
      <c r="E41"/>
      <c r="F41"/>
      <c r="G41"/>
      <c r="H41"/>
      <c r="I41"/>
      <c r="J41" s="13"/>
    </row>
    <row r="42" spans="1:10" s="15" customFormat="1" ht="13.8" x14ac:dyDescent="0.3">
      <c r="A42" s="13"/>
      <c r="B42"/>
      <c r="C42"/>
      <c r="D42"/>
      <c r="E42"/>
      <c r="F42"/>
      <c r="G42"/>
      <c r="H42"/>
      <c r="I42"/>
      <c r="J42" s="13"/>
    </row>
    <row r="43" spans="1:10" s="15" customFormat="1" ht="13.8" x14ac:dyDescent="0.3">
      <c r="A43" s="13"/>
      <c r="B43"/>
      <c r="C43"/>
      <c r="D43"/>
      <c r="E43"/>
      <c r="F43"/>
      <c r="G43"/>
      <c r="H43"/>
      <c r="I43"/>
      <c r="J43" s="13"/>
    </row>
    <row r="44" spans="1:10" s="15" customFormat="1" ht="13.8" x14ac:dyDescent="0.3">
      <c r="A44" s="13"/>
      <c r="B44"/>
      <c r="C44"/>
      <c r="D44"/>
      <c r="E44"/>
      <c r="F44"/>
      <c r="G44"/>
      <c r="H44"/>
      <c r="I44"/>
      <c r="J44" s="13"/>
    </row>
    <row r="45" spans="1:10" x14ac:dyDescent="0.35">
      <c r="A45" s="8"/>
      <c r="B45"/>
      <c r="C45"/>
      <c r="D45"/>
      <c r="E45"/>
      <c r="F45"/>
      <c r="G45"/>
      <c r="H45"/>
      <c r="I45"/>
      <c r="J45" s="8"/>
    </row>
    <row r="46" spans="1:10" x14ac:dyDescent="0.35">
      <c r="A46" s="8"/>
      <c r="B46"/>
      <c r="C46"/>
      <c r="D46"/>
      <c r="E46"/>
      <c r="F46"/>
      <c r="G46"/>
      <c r="H46"/>
      <c r="I46"/>
      <c r="J46" s="8"/>
    </row>
    <row r="47" spans="1:10" x14ac:dyDescent="0.35">
      <c r="A47" s="8"/>
      <c r="B47"/>
      <c r="C47"/>
      <c r="D47"/>
      <c r="E47"/>
      <c r="F47"/>
      <c r="G47"/>
      <c r="H47"/>
      <c r="I47"/>
      <c r="J47" s="8"/>
    </row>
    <row r="48" spans="1:10" x14ac:dyDescent="0.35">
      <c r="A48" s="8"/>
      <c r="B48"/>
      <c r="C48"/>
      <c r="D48"/>
      <c r="E48"/>
      <c r="F48"/>
      <c r="G48"/>
      <c r="H48"/>
      <c r="I48"/>
      <c r="J48" s="8"/>
    </row>
    <row r="49" spans="1:10" x14ac:dyDescent="0.35">
      <c r="A49" s="8"/>
      <c r="B49"/>
      <c r="C49"/>
      <c r="D49"/>
      <c r="E49"/>
      <c r="F49"/>
      <c r="G49"/>
      <c r="H49"/>
      <c r="I49"/>
      <c r="J49" s="8"/>
    </row>
    <row r="50" spans="1:10" x14ac:dyDescent="0.35">
      <c r="B50"/>
      <c r="C50"/>
      <c r="D50"/>
      <c r="E50"/>
      <c r="F50"/>
      <c r="G50"/>
      <c r="H50"/>
      <c r="I50"/>
    </row>
    <row r="51" spans="1:10" x14ac:dyDescent="0.35">
      <c r="B51"/>
      <c r="C51"/>
      <c r="D51"/>
      <c r="E51"/>
      <c r="F51"/>
      <c r="G51"/>
      <c r="H51"/>
      <c r="I51"/>
    </row>
    <row r="52" spans="1:10" ht="13.2" customHeight="1" x14ac:dyDescent="0.35">
      <c r="B52"/>
      <c r="C52"/>
      <c r="D52"/>
      <c r="E52"/>
      <c r="F52"/>
      <c r="G52"/>
      <c r="H52"/>
      <c r="I52"/>
    </row>
    <row r="53" spans="1:10" ht="13.2" customHeight="1" x14ac:dyDescent="0.35">
      <c r="B53"/>
    </row>
    <row r="54" spans="1:10" ht="13.2" customHeight="1" x14ac:dyDescent="0.35"/>
    <row r="55" spans="1:10" ht="13.2" customHeight="1" x14ac:dyDescent="0.35"/>
    <row r="56" spans="1:10" ht="13.2" customHeight="1" x14ac:dyDescent="0.35"/>
    <row r="57" spans="1:10" ht="13.2" customHeight="1" x14ac:dyDescent="0.35"/>
    <row r="58" spans="1:10" ht="13.2" customHeight="1" x14ac:dyDescent="0.35"/>
    <row r="59" spans="1:10" ht="13.2" customHeight="1" x14ac:dyDescent="0.35"/>
    <row r="60" spans="1:10" ht="13.2" customHeight="1" x14ac:dyDescent="0.35"/>
    <row r="61" spans="1:10" ht="13.2" customHeight="1" x14ac:dyDescent="0.35"/>
    <row r="62" spans="1:10" ht="13.2" customHeight="1" x14ac:dyDescent="0.35"/>
    <row r="63" spans="1:10" ht="13.2" customHeight="1" x14ac:dyDescent="0.35"/>
    <row r="64" spans="1:10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mergeCells count="16">
    <mergeCell ref="C20:I20"/>
    <mergeCell ref="C21:I21"/>
    <mergeCell ref="C22:I22"/>
    <mergeCell ref="C23:I23"/>
    <mergeCell ref="C24:I24"/>
    <mergeCell ref="C7:H7"/>
    <mergeCell ref="C15:I15"/>
    <mergeCell ref="C16:I16"/>
    <mergeCell ref="C17:I17"/>
    <mergeCell ref="C18:I18"/>
    <mergeCell ref="C19:I19"/>
    <mergeCell ref="C10:I10"/>
    <mergeCell ref="C11:I11"/>
    <mergeCell ref="C12:I12"/>
    <mergeCell ref="C13:I13"/>
    <mergeCell ref="C14:I1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A1" display="Pag3-4" xr:uid="{00000000-0004-0000-0100-000002000000}"/>
    <hyperlink ref="B13" location="'Pag5-6'!A1" display="Pag5-6" xr:uid="{00000000-0004-0000-0100-000003000000}"/>
    <hyperlink ref="B14" location="'Pag7-8'!A1" display="Pag7-8" xr:uid="{00000000-0004-0000-0100-000005000000}"/>
    <hyperlink ref="B15" location="'Pag9-10'!A1" display="Pag9-10" xr:uid="{00000000-0004-0000-0100-000006000000}"/>
    <hyperlink ref="B16" location="'Pag11'!A1" display="Pag11" xr:uid="{00000000-0004-0000-0100-000007000000}"/>
    <hyperlink ref="B17" location="'Pag12'!A1" display="Pag12" xr:uid="{00000000-0004-0000-0100-000008000000}"/>
    <hyperlink ref="B18" location="'Pag13'!A1" display="Pag13" xr:uid="{00000000-0004-0000-0100-000009000000}"/>
    <hyperlink ref="B19" location="'Pag14'!A1" display="Pag14" xr:uid="{00000000-0004-0000-0100-00000A000000}"/>
    <hyperlink ref="B20" location="'Pag15-16'!A1" display="Pag15-16" xr:uid="{00000000-0004-0000-0100-00000B000000}"/>
    <hyperlink ref="B21" location="'Pag17-18'!A1" display="Pag17-18" xr:uid="{00000000-0004-0000-0100-00000C000000}"/>
    <hyperlink ref="B22" location="'Pag19-20'!A1" display="Pag19-20" xr:uid="{00000000-0004-0000-0100-00000D000000}"/>
    <hyperlink ref="B23" location="'Pag21-22'!A1" display="Pag21-22" xr:uid="{00000000-0004-0000-0100-00000E000000}"/>
    <hyperlink ref="B24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view="pageBreakPreview" zoomScale="85" zoomScaleNormal="145" zoomScaleSheetLayoutView="85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19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0" ht="13.2" customHeight="1" x14ac:dyDescent="0.35">
      <c r="B1" s="7"/>
    </row>
    <row r="2" spans="1:10" x14ac:dyDescent="0.35">
      <c r="B2" s="7"/>
    </row>
    <row r="3" spans="1:10" x14ac:dyDescent="0.35">
      <c r="B3" s="7"/>
    </row>
    <row r="4" spans="1:10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35">
      <c r="A5" s="8"/>
      <c r="B5" s="319" t="s">
        <v>260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5">
      <c r="A6" s="8"/>
      <c r="C6" s="10"/>
      <c r="D6" s="10"/>
      <c r="F6" s="10"/>
      <c r="G6" s="10"/>
      <c r="H6" s="10"/>
      <c r="I6" s="10"/>
      <c r="J6" s="8"/>
    </row>
    <row r="7" spans="1:10" ht="18" x14ac:dyDescent="0.35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">
      <c r="A9" s="13"/>
      <c r="B9" s="320"/>
      <c r="C9" s="347" t="s">
        <v>261</v>
      </c>
      <c r="D9" s="348"/>
      <c r="E9" s="349" t="s">
        <v>245</v>
      </c>
      <c r="F9" s="350"/>
      <c r="G9" s="351"/>
      <c r="H9" s="349" t="s">
        <v>246</v>
      </c>
      <c r="I9" s="352"/>
      <c r="J9" s="13"/>
    </row>
    <row r="10" spans="1:10" s="15" customFormat="1" ht="15" customHeight="1" x14ac:dyDescent="0.3">
      <c r="A10" s="13"/>
      <c r="B10" s="16" t="s">
        <v>3</v>
      </c>
      <c r="C10" s="502" t="s">
        <v>262</v>
      </c>
      <c r="D10" s="353"/>
      <c r="E10" s="354" t="s">
        <v>263</v>
      </c>
      <c r="F10" s="355"/>
      <c r="G10" s="356"/>
      <c r="H10" s="357" t="s">
        <v>264</v>
      </c>
      <c r="I10" s="358"/>
      <c r="J10" s="13"/>
    </row>
    <row r="11" spans="1:10" s="15" customFormat="1" ht="15" customHeight="1" x14ac:dyDescent="0.3">
      <c r="A11" s="13"/>
      <c r="B11" s="17" t="s">
        <v>4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13"/>
    </row>
    <row r="12" spans="1:10" s="15" customFormat="1" ht="6.9" customHeight="1" x14ac:dyDescent="0.3">
      <c r="A12" s="13"/>
      <c r="B12" s="18"/>
      <c r="C12" s="18"/>
      <c r="D12" s="18"/>
      <c r="E12" s="18"/>
      <c r="F12" s="45"/>
      <c r="G12" s="18"/>
      <c r="H12" s="18"/>
      <c r="I12" s="45"/>
      <c r="J12" s="13"/>
    </row>
    <row r="13" spans="1:10" s="15" customFormat="1" ht="13.8" x14ac:dyDescent="0.3">
      <c r="A13" s="13"/>
      <c r="B13" s="19" t="s">
        <v>8</v>
      </c>
      <c r="C13" s="20"/>
      <c r="D13" s="20"/>
      <c r="E13" s="20"/>
      <c r="F13" s="38"/>
      <c r="G13" s="21"/>
      <c r="H13" s="20"/>
      <c r="I13" s="46"/>
      <c r="J13" s="13"/>
    </row>
    <row r="14" spans="1:10" s="15" customFormat="1" ht="16.5" customHeight="1" x14ac:dyDescent="0.3">
      <c r="A14" s="13"/>
      <c r="B14" s="47" t="s">
        <v>10</v>
      </c>
      <c r="C14" s="48">
        <v>49239</v>
      </c>
      <c r="D14" s="49">
        <v>-801</v>
      </c>
      <c r="E14" s="50">
        <v>-1.6007194244604315</v>
      </c>
      <c r="F14" s="51">
        <v>50040</v>
      </c>
      <c r="G14" s="52">
        <v>-1884</v>
      </c>
      <c r="H14" s="53">
        <v>-3.6852297400387299</v>
      </c>
      <c r="I14" s="54">
        <v>51123</v>
      </c>
      <c r="J14" s="13"/>
    </row>
    <row r="15" spans="1:10" s="15" customFormat="1" ht="16.5" customHeight="1" x14ac:dyDescent="0.3">
      <c r="A15" s="13"/>
      <c r="B15" s="321" t="s">
        <v>11</v>
      </c>
      <c r="C15" s="322">
        <v>121764</v>
      </c>
      <c r="D15" s="323">
        <v>-5625</v>
      </c>
      <c r="E15" s="324">
        <v>-4.415608883027577</v>
      </c>
      <c r="F15" s="325">
        <v>127389</v>
      </c>
      <c r="G15" s="326">
        <v>-6188</v>
      </c>
      <c r="H15" s="327">
        <v>-4.8361885707140182</v>
      </c>
      <c r="I15" s="328">
        <v>127952</v>
      </c>
      <c r="J15" s="13"/>
    </row>
    <row r="16" spans="1:10" s="15" customFormat="1" ht="16.5" customHeight="1" x14ac:dyDescent="0.3">
      <c r="A16" s="13"/>
      <c r="B16" s="401" t="s">
        <v>12</v>
      </c>
      <c r="C16" s="322">
        <v>179022</v>
      </c>
      <c r="D16" s="323">
        <v>-5960</v>
      </c>
      <c r="E16" s="324">
        <v>-3.2219351071996192</v>
      </c>
      <c r="F16" s="325">
        <v>184982</v>
      </c>
      <c r="G16" s="326">
        <v>-10153</v>
      </c>
      <c r="H16" s="327">
        <v>-5.3669882384035947</v>
      </c>
      <c r="I16" s="328">
        <v>189175</v>
      </c>
      <c r="J16" s="13"/>
    </row>
    <row r="17" spans="1:10" s="15" customFormat="1" ht="16.5" customHeight="1" x14ac:dyDescent="0.3">
      <c r="A17" s="13"/>
      <c r="B17" s="402" t="s">
        <v>234</v>
      </c>
      <c r="C17" s="411">
        <v>350025</v>
      </c>
      <c r="D17" s="412">
        <v>-12386</v>
      </c>
      <c r="E17" s="413">
        <v>-3.41766668230269</v>
      </c>
      <c r="F17" s="414">
        <v>362411</v>
      </c>
      <c r="G17" s="415">
        <v>-18225</v>
      </c>
      <c r="H17" s="416">
        <v>-4.9490835030549896</v>
      </c>
      <c r="I17" s="417">
        <v>368250</v>
      </c>
      <c r="J17" s="13"/>
    </row>
    <row r="18" spans="1:10" s="15" customFormat="1" ht="16.5" customHeight="1" x14ac:dyDescent="0.3">
      <c r="A18" s="13"/>
      <c r="B18" s="403" t="s">
        <v>13</v>
      </c>
      <c r="C18" s="404">
        <v>202402</v>
      </c>
      <c r="D18" s="405">
        <v>-6150</v>
      </c>
      <c r="E18" s="406">
        <v>-2.9489048294909663</v>
      </c>
      <c r="F18" s="407">
        <v>208552</v>
      </c>
      <c r="G18" s="408">
        <v>-17276</v>
      </c>
      <c r="H18" s="409">
        <v>-7.8642376569342405</v>
      </c>
      <c r="I18" s="410">
        <v>219678</v>
      </c>
      <c r="J18" s="13"/>
    </row>
    <row r="19" spans="1:10" s="15" customFormat="1" ht="16.5" customHeight="1" x14ac:dyDescent="0.3">
      <c r="A19" s="13"/>
      <c r="B19" s="321" t="s">
        <v>14</v>
      </c>
      <c r="C19" s="322">
        <v>1902456</v>
      </c>
      <c r="D19" s="323">
        <v>-39299</v>
      </c>
      <c r="E19" s="324">
        <v>-2.0238907586178483</v>
      </c>
      <c r="F19" s="325">
        <v>1941755</v>
      </c>
      <c r="G19" s="326">
        <v>-117466</v>
      </c>
      <c r="H19" s="327">
        <v>-5.8153730688610743</v>
      </c>
      <c r="I19" s="328">
        <v>2019922</v>
      </c>
      <c r="J19" s="13"/>
    </row>
    <row r="20" spans="1:10" s="15" customFormat="1" ht="16.5" customHeight="1" x14ac:dyDescent="0.3">
      <c r="A20" s="13"/>
      <c r="B20" s="55" t="s">
        <v>9</v>
      </c>
      <c r="C20" s="56">
        <v>2454883</v>
      </c>
      <c r="D20" s="57">
        <v>-57835</v>
      </c>
      <c r="E20" s="58">
        <v>-2.3016908383670591</v>
      </c>
      <c r="F20" s="59">
        <v>2512718</v>
      </c>
      <c r="G20" s="60">
        <v>-152967</v>
      </c>
      <c r="H20" s="61">
        <v>-5.8656364438138695</v>
      </c>
      <c r="I20" s="62">
        <v>2607850</v>
      </c>
      <c r="J20" s="13"/>
    </row>
    <row r="21" spans="1:10" s="15" customFormat="1" ht="6.9" customHeight="1" x14ac:dyDescent="0.3">
      <c r="A21" s="13"/>
      <c r="B21" s="31"/>
      <c r="C21" s="32"/>
      <c r="D21" s="33"/>
      <c r="E21" s="34"/>
      <c r="F21" s="35"/>
      <c r="G21" s="33"/>
      <c r="H21" s="34"/>
      <c r="I21" s="35"/>
      <c r="J21" s="13"/>
    </row>
    <row r="22" spans="1:10" x14ac:dyDescent="0.35">
      <c r="A22" s="8"/>
      <c r="B22" s="19" t="s">
        <v>16</v>
      </c>
      <c r="C22" s="20"/>
      <c r="D22" s="39"/>
      <c r="E22" s="36"/>
      <c r="F22" s="40"/>
      <c r="G22" s="39"/>
      <c r="H22" s="36"/>
      <c r="I22" s="40"/>
      <c r="J22" s="8"/>
    </row>
    <row r="23" spans="1:10" s="15" customFormat="1" ht="16.5" customHeight="1" x14ac:dyDescent="0.3">
      <c r="A23" s="13"/>
      <c r="B23" s="47" t="s">
        <v>10</v>
      </c>
      <c r="C23" s="48">
        <v>20467</v>
      </c>
      <c r="D23" s="49">
        <v>-166</v>
      </c>
      <c r="E23" s="50">
        <v>-0.80453642223622357</v>
      </c>
      <c r="F23" s="51">
        <v>20633</v>
      </c>
      <c r="G23" s="52">
        <v>-1194</v>
      </c>
      <c r="H23" s="53">
        <v>-5.5122108859240102</v>
      </c>
      <c r="I23" s="54">
        <v>21661</v>
      </c>
      <c r="J23" s="13"/>
    </row>
    <row r="24" spans="1:10" s="15" customFormat="1" ht="16.5" customHeight="1" x14ac:dyDescent="0.3">
      <c r="A24" s="13"/>
      <c r="B24" s="321" t="s">
        <v>11</v>
      </c>
      <c r="C24" s="322">
        <v>60219</v>
      </c>
      <c r="D24" s="323">
        <v>-2593</v>
      </c>
      <c r="E24" s="324">
        <v>-4.1281920652104693</v>
      </c>
      <c r="F24" s="325">
        <v>62812</v>
      </c>
      <c r="G24" s="326">
        <v>-3338</v>
      </c>
      <c r="H24" s="327">
        <v>-5.2519785389492899</v>
      </c>
      <c r="I24" s="328">
        <v>63557</v>
      </c>
      <c r="J24" s="13"/>
    </row>
    <row r="25" spans="1:10" s="15" customFormat="1" ht="16.5" customHeight="1" x14ac:dyDescent="0.3">
      <c r="A25" s="13"/>
      <c r="B25" s="401" t="s">
        <v>12</v>
      </c>
      <c r="C25" s="322">
        <v>101357</v>
      </c>
      <c r="D25" s="323">
        <v>-2725</v>
      </c>
      <c r="E25" s="324">
        <v>-2.6181280144501451</v>
      </c>
      <c r="F25" s="325">
        <v>104082</v>
      </c>
      <c r="G25" s="326">
        <v>-5741</v>
      </c>
      <c r="H25" s="327">
        <v>-5.3605109339109971</v>
      </c>
      <c r="I25" s="328">
        <v>107098</v>
      </c>
      <c r="J25" s="13"/>
    </row>
    <row r="26" spans="1:10" s="15" customFormat="1" ht="16.5" customHeight="1" x14ac:dyDescent="0.3">
      <c r="A26" s="13"/>
      <c r="B26" s="402" t="s">
        <v>234</v>
      </c>
      <c r="C26" s="411">
        <v>182043</v>
      </c>
      <c r="D26" s="412">
        <v>-5484</v>
      </c>
      <c r="E26" s="413">
        <v>-2.9243788894399207</v>
      </c>
      <c r="F26" s="414">
        <v>187527</v>
      </c>
      <c r="G26" s="415">
        <v>-10273</v>
      </c>
      <c r="H26" s="416">
        <v>-5.3417292372969483</v>
      </c>
      <c r="I26" s="417">
        <v>192316</v>
      </c>
      <c r="J26" s="13"/>
    </row>
    <row r="27" spans="1:10" s="15" customFormat="1" ht="16.5" customHeight="1" x14ac:dyDescent="0.3">
      <c r="A27" s="13"/>
      <c r="B27" s="403" t="s">
        <v>13</v>
      </c>
      <c r="C27" s="404">
        <v>123805</v>
      </c>
      <c r="D27" s="405">
        <v>-3154</v>
      </c>
      <c r="E27" s="406">
        <v>-2.4842665742483794</v>
      </c>
      <c r="F27" s="407">
        <v>126959</v>
      </c>
      <c r="G27" s="408">
        <v>-10207</v>
      </c>
      <c r="H27" s="409">
        <v>-7.6164821060800527</v>
      </c>
      <c r="I27" s="410">
        <v>134012</v>
      </c>
      <c r="J27" s="13"/>
    </row>
    <row r="28" spans="1:10" s="15" customFormat="1" ht="16.5" customHeight="1" x14ac:dyDescent="0.3">
      <c r="A28" s="13"/>
      <c r="B28" s="321" t="s">
        <v>14</v>
      </c>
      <c r="C28" s="322">
        <v>1180573</v>
      </c>
      <c r="D28" s="323">
        <v>-20428</v>
      </c>
      <c r="E28" s="324">
        <v>-1.7009144871652897</v>
      </c>
      <c r="F28" s="325">
        <v>1201001</v>
      </c>
      <c r="G28" s="326">
        <v>-63983</v>
      </c>
      <c r="H28" s="327">
        <v>-5.1410302147914599</v>
      </c>
      <c r="I28" s="328">
        <v>1244556</v>
      </c>
      <c r="J28" s="13"/>
    </row>
    <row r="29" spans="1:10" s="15" customFormat="1" ht="16.5" customHeight="1" x14ac:dyDescent="0.3">
      <c r="A29" s="13"/>
      <c r="B29" s="55" t="s">
        <v>9</v>
      </c>
      <c r="C29" s="56">
        <v>1486421</v>
      </c>
      <c r="D29" s="57">
        <v>-29066</v>
      </c>
      <c r="E29" s="58">
        <v>-1.9179313316445474</v>
      </c>
      <c r="F29" s="59">
        <v>1515487</v>
      </c>
      <c r="G29" s="60">
        <v>-84463</v>
      </c>
      <c r="H29" s="61">
        <v>-5.3767814810005063</v>
      </c>
      <c r="I29" s="62">
        <v>1570884</v>
      </c>
      <c r="J29" s="13"/>
    </row>
    <row r="30" spans="1:10" s="15" customFormat="1" ht="6.9" customHeight="1" x14ac:dyDescent="0.3">
      <c r="A30" s="13"/>
      <c r="B30" s="31"/>
      <c r="C30" s="32"/>
      <c r="D30" s="33"/>
      <c r="E30" s="34"/>
      <c r="F30" s="35"/>
      <c r="G30" s="33"/>
      <c r="H30" s="34"/>
      <c r="I30" s="35"/>
      <c r="J30" s="13"/>
    </row>
    <row r="31" spans="1:10" s="15" customFormat="1" ht="13.8" x14ac:dyDescent="0.3">
      <c r="A31" s="13"/>
      <c r="B31" s="19" t="s">
        <v>15</v>
      </c>
      <c r="C31" s="20"/>
      <c r="D31" s="36"/>
      <c r="E31" s="37"/>
      <c r="F31" s="38"/>
      <c r="G31" s="36"/>
      <c r="H31" s="37"/>
      <c r="I31" s="38"/>
      <c r="J31" s="13"/>
    </row>
    <row r="32" spans="1:10" s="15" customFormat="1" ht="16.5" customHeight="1" x14ac:dyDescent="0.3">
      <c r="A32" s="13"/>
      <c r="B32" s="47" t="s">
        <v>10</v>
      </c>
      <c r="C32" s="48">
        <v>28772</v>
      </c>
      <c r="D32" s="49">
        <v>-635</v>
      </c>
      <c r="E32" s="50">
        <v>-2.1593498146699766</v>
      </c>
      <c r="F32" s="51">
        <v>29407</v>
      </c>
      <c r="G32" s="52">
        <v>-690</v>
      </c>
      <c r="H32" s="53">
        <v>-2.3419998642318918</v>
      </c>
      <c r="I32" s="54">
        <v>29462</v>
      </c>
      <c r="J32" s="13"/>
    </row>
    <row r="33" spans="1:10" s="15" customFormat="1" ht="16.5" customHeight="1" x14ac:dyDescent="0.3">
      <c r="A33" s="13"/>
      <c r="B33" s="321" t="s">
        <v>11</v>
      </c>
      <c r="C33" s="322">
        <v>61545</v>
      </c>
      <c r="D33" s="323">
        <v>-3032</v>
      </c>
      <c r="E33" s="324">
        <v>-4.6951701070040412</v>
      </c>
      <c r="F33" s="325">
        <v>64577</v>
      </c>
      <c r="G33" s="326">
        <v>-2850</v>
      </c>
      <c r="H33" s="327">
        <v>-4.4258094572559985</v>
      </c>
      <c r="I33" s="328">
        <v>64395</v>
      </c>
      <c r="J33" s="13"/>
    </row>
    <row r="34" spans="1:10" s="15" customFormat="1" ht="16.5" customHeight="1" x14ac:dyDescent="0.3">
      <c r="A34" s="13"/>
      <c r="B34" s="401" t="s">
        <v>12</v>
      </c>
      <c r="C34" s="322">
        <v>77665</v>
      </c>
      <c r="D34" s="323">
        <v>-3235</v>
      </c>
      <c r="E34" s="324">
        <v>-3.9987639060568605</v>
      </c>
      <c r="F34" s="325">
        <v>80900</v>
      </c>
      <c r="G34" s="326">
        <v>-4412</v>
      </c>
      <c r="H34" s="327">
        <v>-5.3754401354825347</v>
      </c>
      <c r="I34" s="328">
        <v>82077</v>
      </c>
      <c r="J34" s="13"/>
    </row>
    <row r="35" spans="1:10" s="15" customFormat="1" ht="16.5" customHeight="1" x14ac:dyDescent="0.3">
      <c r="A35" s="13"/>
      <c r="B35" s="402" t="s">
        <v>234</v>
      </c>
      <c r="C35" s="411">
        <v>167982</v>
      </c>
      <c r="D35" s="412">
        <v>-6902</v>
      </c>
      <c r="E35" s="413">
        <v>-3.9466160426339747</v>
      </c>
      <c r="F35" s="414">
        <v>174884</v>
      </c>
      <c r="G35" s="415">
        <v>-7952</v>
      </c>
      <c r="H35" s="416">
        <v>-4.5198767719713073</v>
      </c>
      <c r="I35" s="417">
        <v>175934</v>
      </c>
      <c r="J35" s="13"/>
    </row>
    <row r="36" spans="1:10" s="15" customFormat="1" ht="16.5" customHeight="1" x14ac:dyDescent="0.3">
      <c r="A36" s="13"/>
      <c r="B36" s="403" t="s">
        <v>13</v>
      </c>
      <c r="C36" s="404">
        <v>78597</v>
      </c>
      <c r="D36" s="405">
        <v>-2996</v>
      </c>
      <c r="E36" s="406">
        <v>-3.6718836174671843</v>
      </c>
      <c r="F36" s="407">
        <v>81593</v>
      </c>
      <c r="G36" s="408">
        <v>-7069</v>
      </c>
      <c r="H36" s="409">
        <v>-8.2518151892232616</v>
      </c>
      <c r="I36" s="410">
        <v>85666</v>
      </c>
      <c r="J36" s="13"/>
    </row>
    <row r="37" spans="1:10" s="15" customFormat="1" ht="16.5" customHeight="1" x14ac:dyDescent="0.3">
      <c r="A37" s="13"/>
      <c r="B37" s="321" t="s">
        <v>14</v>
      </c>
      <c r="C37" s="322">
        <v>721883</v>
      </c>
      <c r="D37" s="323">
        <v>-18871</v>
      </c>
      <c r="E37" s="324">
        <v>-2.5475393990447568</v>
      </c>
      <c r="F37" s="325">
        <v>740754</v>
      </c>
      <c r="G37" s="326">
        <v>-53483</v>
      </c>
      <c r="H37" s="327">
        <v>-6.8977747283218509</v>
      </c>
      <c r="I37" s="328">
        <v>775366</v>
      </c>
      <c r="J37" s="13"/>
    </row>
    <row r="38" spans="1:10" s="15" customFormat="1" ht="16.5" customHeight="1" x14ac:dyDescent="0.3">
      <c r="A38" s="13"/>
      <c r="B38" s="55" t="s">
        <v>9</v>
      </c>
      <c r="C38" s="56">
        <v>968462</v>
      </c>
      <c r="D38" s="57">
        <v>-28769</v>
      </c>
      <c r="E38" s="58">
        <v>-2.8848882555797002</v>
      </c>
      <c r="F38" s="59">
        <v>997231</v>
      </c>
      <c r="G38" s="60">
        <v>-68504</v>
      </c>
      <c r="H38" s="61">
        <v>-6.6061953815264918</v>
      </c>
      <c r="I38" s="62">
        <v>1036966</v>
      </c>
      <c r="J38" s="13"/>
    </row>
    <row r="39" spans="1:10" s="15" customFormat="1" ht="13.2" x14ac:dyDescent="0.3">
      <c r="A39" s="13"/>
      <c r="B39" s="21"/>
      <c r="C39" s="41"/>
      <c r="D39" s="36"/>
      <c r="E39" s="37"/>
      <c r="F39" s="39"/>
      <c r="G39" s="36"/>
      <c r="H39" s="37"/>
      <c r="I39" s="39"/>
      <c r="J39" s="13"/>
    </row>
    <row r="40" spans="1:10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5">
      <c r="A42" s="8"/>
      <c r="B42" s="42"/>
      <c r="C42" s="8"/>
      <c r="D42" s="8"/>
      <c r="E42" s="8"/>
      <c r="F42" s="8"/>
      <c r="G42" s="8"/>
      <c r="H42" s="8"/>
      <c r="I42" s="8"/>
      <c r="J42" s="8"/>
    </row>
    <row r="43" spans="1:10" x14ac:dyDescent="0.35">
      <c r="A43" s="8"/>
      <c r="B43" s="42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5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5"/>
    <row r="46" spans="1:10" ht="15" customHeight="1" x14ac:dyDescent="0.35"/>
    <row r="47" spans="1:10" ht="15" customHeight="1" x14ac:dyDescent="0.35"/>
    <row r="48" spans="1:10" ht="15" customHeight="1" x14ac:dyDescent="0.35"/>
    <row r="49" spans="2:2" ht="15" customHeight="1" x14ac:dyDescent="0.35"/>
    <row r="50" spans="2:2" ht="15" customHeight="1" x14ac:dyDescent="0.35"/>
    <row r="51" spans="2:2" ht="15" customHeight="1" x14ac:dyDescent="0.35"/>
    <row r="52" spans="2:2" ht="15" customHeight="1" x14ac:dyDescent="0.35"/>
    <row r="53" spans="2:2" ht="15" customHeight="1" x14ac:dyDescent="0.35">
      <c r="B53" s="43" t="s">
        <v>17</v>
      </c>
    </row>
    <row r="54" spans="2:2" ht="15" customHeight="1" x14ac:dyDescent="0.35">
      <c r="B54" s="44" t="s">
        <v>18</v>
      </c>
    </row>
    <row r="55" spans="2:2" ht="15" customHeight="1" x14ac:dyDescent="0.35"/>
    <row r="56" spans="2:2" ht="15" customHeight="1" x14ac:dyDescent="0.35"/>
    <row r="57" spans="2:2" ht="13.2" customHeight="1" x14ac:dyDescent="0.35"/>
    <row r="58" spans="2:2" ht="13.2" customHeight="1" x14ac:dyDescent="0.35"/>
    <row r="59" spans="2:2" ht="13.2" customHeight="1" x14ac:dyDescent="0.35"/>
    <row r="60" spans="2:2" ht="13.2" customHeight="1" x14ac:dyDescent="0.35"/>
    <row r="61" spans="2:2" ht="13.2" customHeight="1" x14ac:dyDescent="0.35"/>
    <row r="62" spans="2:2" ht="13.2" customHeight="1" x14ac:dyDescent="0.35"/>
    <row r="63" spans="2:2" ht="13.2" customHeight="1" x14ac:dyDescent="0.35"/>
    <row r="64" spans="2:2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view="pageBreakPreview" zoomScale="115" zoomScaleNormal="100" zoomScaleSheetLayoutView="115" workbookViewId="0">
      <selection activeCell="A33" sqref="A33:I41"/>
    </sheetView>
  </sheetViews>
  <sheetFormatPr baseColWidth="10" defaultColWidth="11.44140625" defaultRowHeight="14.4" x14ac:dyDescent="0.35"/>
  <cols>
    <col min="1" max="1" width="4.109375" style="69" customWidth="1"/>
    <col min="2" max="2" width="1.88671875" style="69" customWidth="1"/>
    <col min="3" max="6" width="10.33203125" style="69" customWidth="1"/>
    <col min="7" max="7" width="2.6640625" style="69" customWidth="1"/>
    <col min="8" max="8" width="11.44140625" style="69" customWidth="1"/>
    <col min="9" max="11" width="10.33203125" style="69" customWidth="1"/>
    <col min="12" max="13" width="5.109375" style="69" customWidth="1"/>
    <col min="14" max="16384" width="11.44140625" style="69"/>
  </cols>
  <sheetData>
    <row r="1" spans="1:15" ht="13.2" customHeight="1" x14ac:dyDescent="0.35">
      <c r="C1" s="68"/>
    </row>
    <row r="2" spans="1:15" x14ac:dyDescent="0.35">
      <c r="C2" s="68"/>
    </row>
    <row r="3" spans="1:15" ht="20.399999999999999" x14ac:dyDescent="0.35">
      <c r="A3" s="70"/>
      <c r="B3" s="70"/>
      <c r="C3" s="319" t="s">
        <v>260</v>
      </c>
      <c r="D3" s="70"/>
      <c r="E3" s="70"/>
      <c r="F3" s="70"/>
      <c r="G3" s="70"/>
      <c r="H3" s="70"/>
      <c r="I3" s="70"/>
      <c r="J3" s="70"/>
    </row>
    <row r="4" spans="1:15" ht="22.2" x14ac:dyDescent="0.35">
      <c r="A4" s="70"/>
      <c r="B4" s="70"/>
      <c r="C4" s="329" t="s">
        <v>235</v>
      </c>
      <c r="D4" s="418"/>
      <c r="E4" s="418"/>
      <c r="F4" s="418"/>
      <c r="G4" s="71"/>
      <c r="H4" s="71"/>
      <c r="I4" s="71"/>
      <c r="J4" s="71"/>
      <c r="K4" s="71"/>
    </row>
    <row r="5" spans="1:15" ht="18" x14ac:dyDescent="0.35">
      <c r="A5" s="70"/>
      <c r="B5" s="70"/>
      <c r="C5" s="419" t="s">
        <v>236</v>
      </c>
      <c r="G5" s="97"/>
      <c r="H5" s="419" t="s">
        <v>19</v>
      </c>
      <c r="I5" s="97"/>
      <c r="J5" s="97"/>
      <c r="K5" s="97"/>
    </row>
    <row r="6" spans="1:15" s="423" customFormat="1" ht="13.2" x14ac:dyDescent="0.25">
      <c r="A6" s="70"/>
      <c r="B6" s="70"/>
      <c r="C6" s="420" t="s">
        <v>232</v>
      </c>
      <c r="D6" s="421"/>
      <c r="E6" s="421"/>
      <c r="F6" s="421"/>
      <c r="G6" s="421"/>
      <c r="H6" s="422" t="s">
        <v>237</v>
      </c>
      <c r="I6" s="421"/>
      <c r="J6" s="421"/>
    </row>
    <row r="7" spans="1:15" s="423" customFormat="1" ht="13.2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</row>
    <row r="8" spans="1:15" s="423" customFormat="1" ht="13.2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5" s="423" customFormat="1" ht="13.2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</row>
    <row r="10" spans="1:15" s="423" customFormat="1" ht="13.2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5" s="423" customFormat="1" ht="13.8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N11" s="418"/>
      <c r="O11" s="418"/>
    </row>
    <row r="12" spans="1:15" s="423" customFormat="1" ht="13.2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5" s="423" customFormat="1" ht="13.2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5" s="423" customFormat="1" ht="13.2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</row>
    <row r="15" spans="1:15" s="423" customFormat="1" ht="13.2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5" s="423" customFormat="1" ht="13.2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</row>
    <row r="17" spans="1:11" s="423" customFormat="1" ht="13.2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</row>
    <row r="18" spans="1:11" s="423" customFormat="1" ht="13.2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</row>
    <row r="19" spans="1:11" s="423" customFormat="1" ht="13.2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pans="1:11" s="423" customFormat="1" ht="13.2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</row>
    <row r="21" spans="1:11" s="423" customFormat="1" ht="13.2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1" s="423" customFormat="1" ht="13.2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1" ht="18" customHeight="1" x14ac:dyDescent="0.35">
      <c r="A23" s="70"/>
      <c r="B23" s="70"/>
      <c r="C23" s="11" t="s">
        <v>20</v>
      </c>
      <c r="D23" s="418"/>
      <c r="E23" s="418"/>
      <c r="F23" s="418"/>
      <c r="I23" s="418"/>
      <c r="J23" s="418"/>
      <c r="K23" s="418"/>
    </row>
    <row r="24" spans="1:11" s="423" customFormat="1" x14ac:dyDescent="0.35">
      <c r="A24" s="70"/>
      <c r="B24" s="70"/>
      <c r="C24" s="69"/>
      <c r="D24" s="424"/>
      <c r="E24" s="424"/>
      <c r="F24" s="424"/>
      <c r="G24" s="424"/>
      <c r="H24" s="424"/>
      <c r="I24" s="424"/>
      <c r="J24" s="421"/>
    </row>
    <row r="25" spans="1:11" s="423" customFormat="1" ht="13.2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</row>
    <row r="26" spans="1:11" s="423" customFormat="1" ht="13.2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1" s="423" customFormat="1" ht="13.2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</row>
    <row r="28" spans="1:11" s="423" customFormat="1" ht="13.2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1" s="423" customFormat="1" ht="13.2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11" s="423" customFormat="1" ht="13.2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1" s="423" customFormat="1" ht="13.2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1" s="423" customFormat="1" ht="13.2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2" s="423" customFormat="1" ht="13.2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2" s="423" customFormat="1" ht="13.2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</row>
    <row r="35" spans="1:12" s="423" customFormat="1" ht="13.2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</row>
    <row r="36" spans="1:12" s="423" customFormat="1" ht="13.2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</row>
    <row r="37" spans="1:12" s="423" customFormat="1" ht="13.2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</row>
    <row r="38" spans="1:12" s="423" customFormat="1" ht="13.2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2" s="423" customFormat="1" ht="13.2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</row>
    <row r="40" spans="1:12" s="423" customFormat="1" ht="13.2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</row>
    <row r="41" spans="1:12" s="423" customFormat="1" ht="17.399999999999999" x14ac:dyDescent="0.3">
      <c r="A41" s="70"/>
      <c r="B41" s="70"/>
      <c r="C41" s="11" t="s">
        <v>21</v>
      </c>
      <c r="D41" s="12"/>
      <c r="E41" s="12"/>
      <c r="F41" s="12"/>
      <c r="G41" s="12"/>
      <c r="H41" s="12"/>
      <c r="I41" s="12"/>
      <c r="J41" s="12"/>
      <c r="K41" s="12"/>
      <c r="L41" s="70"/>
    </row>
    <row r="42" spans="1:12" s="423" customFormat="1" x14ac:dyDescent="0.35">
      <c r="A42" s="70"/>
      <c r="B42" s="70"/>
      <c r="C42" s="69"/>
      <c r="D42" s="70"/>
      <c r="E42" s="70"/>
      <c r="F42" s="70"/>
      <c r="G42" s="70"/>
      <c r="H42" s="70"/>
      <c r="I42" s="70"/>
      <c r="J42" s="70"/>
    </row>
    <row r="43" spans="1:12" s="423" customFormat="1" ht="13.2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2" s="423" customFormat="1" ht="13.2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2" s="423" customFormat="1" ht="13.2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2" s="423" customFormat="1" ht="13.2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2" s="423" customFormat="1" ht="13.2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2" s="423" customFormat="1" ht="13.2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</row>
    <row r="49" spans="1:10" s="423" customFormat="1" ht="13.2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</row>
    <row r="50" spans="1:10" s="423" customFormat="1" ht="13.2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</row>
    <row r="51" spans="1:10" s="423" customFormat="1" ht="13.2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</row>
    <row r="52" spans="1:10" s="423" customFormat="1" ht="13.2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</row>
    <row r="53" spans="1:10" s="423" customFormat="1" ht="13.2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</row>
    <row r="54" spans="1:10" s="423" customFormat="1" ht="13.2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</row>
    <row r="55" spans="1:10" s="423" customFormat="1" ht="13.2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</row>
    <row r="56" spans="1:10" s="423" customFormat="1" ht="13.2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</row>
    <row r="57" spans="1:10" x14ac:dyDescent="0.35">
      <c r="A57" s="70"/>
      <c r="B57" s="70"/>
      <c r="C57" s="70"/>
      <c r="D57" s="70"/>
      <c r="E57" s="70"/>
      <c r="F57" s="70"/>
      <c r="G57" s="70"/>
      <c r="H57" s="70"/>
      <c r="I57" s="70"/>
      <c r="J57" s="70"/>
    </row>
    <row r="58" spans="1:10" x14ac:dyDescent="0.35">
      <c r="A58" s="70"/>
      <c r="B58" s="70"/>
      <c r="C58" s="70"/>
      <c r="D58" s="70"/>
      <c r="E58" s="70"/>
      <c r="F58" s="70"/>
      <c r="G58" s="70"/>
      <c r="H58" s="70"/>
      <c r="I58" s="70"/>
      <c r="J58" s="70"/>
    </row>
    <row r="59" spans="1:10" x14ac:dyDescent="0.35">
      <c r="D59" s="70"/>
      <c r="E59" s="70"/>
      <c r="F59" s="70"/>
      <c r="G59" s="70"/>
      <c r="H59" s="70"/>
      <c r="I59" s="70"/>
      <c r="J59" s="70"/>
    </row>
    <row r="60" spans="1:10" x14ac:dyDescent="0.35">
      <c r="B60" s="273" t="s">
        <v>17</v>
      </c>
      <c r="C60" s="70"/>
      <c r="E60" s="70"/>
      <c r="F60" s="70"/>
      <c r="G60" s="70"/>
      <c r="H60" s="70"/>
      <c r="I60" s="70"/>
      <c r="J60" s="70"/>
    </row>
    <row r="61" spans="1:10" x14ac:dyDescent="0.35">
      <c r="B61" s="274" t="s">
        <v>18</v>
      </c>
      <c r="C61" s="70"/>
    </row>
    <row r="76" spans="3:3" ht="13.2" customHeight="1" x14ac:dyDescent="0.35">
      <c r="C76" s="134"/>
    </row>
    <row r="77" spans="3:3" ht="13.2" customHeight="1" x14ac:dyDescent="0.35"/>
    <row r="78" spans="3:3" ht="13.2" customHeight="1" x14ac:dyDescent="0.35"/>
    <row r="79" spans="3:3" ht="13.2" customHeight="1" x14ac:dyDescent="0.35"/>
    <row r="80" spans="3:3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  <row r="91" ht="13.2" customHeight="1" x14ac:dyDescent="0.35"/>
    <row r="92" ht="13.2" customHeight="1" x14ac:dyDescent="0.35"/>
    <row r="93" ht="13.2" customHeight="1" x14ac:dyDescent="0.35"/>
    <row r="94" ht="13.2" customHeight="1" x14ac:dyDescent="0.35"/>
    <row r="95" ht="13.2" customHeight="1" x14ac:dyDescent="0.35"/>
    <row r="96" ht="13.2" customHeight="1" x14ac:dyDescent="0.35"/>
    <row r="97" ht="13.2" customHeight="1" x14ac:dyDescent="0.35"/>
    <row r="98" ht="13.2" customHeight="1" x14ac:dyDescent="0.35"/>
    <row r="99" ht="13.2" customHeight="1" x14ac:dyDescent="0.35"/>
    <row r="100" ht="13.2" customHeight="1" x14ac:dyDescent="0.35"/>
    <row r="101" ht="13.2" customHeight="1" x14ac:dyDescent="0.35"/>
    <row r="102" ht="13.2" customHeight="1" x14ac:dyDescent="0.35"/>
    <row r="103" ht="13.2" customHeight="1" x14ac:dyDescent="0.35"/>
    <row r="104" ht="13.2" customHeight="1" x14ac:dyDescent="0.35"/>
    <row r="105" ht="13.2" customHeight="1" x14ac:dyDescent="0.35"/>
    <row r="106" ht="13.2" customHeight="1" x14ac:dyDescent="0.35"/>
    <row r="107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topLeftCell="A61" zoomScale="130" zoomScaleNormal="100" zoomScaleSheetLayoutView="130" workbookViewId="0">
      <selection activeCell="A33" sqref="A33:I41"/>
    </sheetView>
  </sheetViews>
  <sheetFormatPr baseColWidth="10" defaultColWidth="11.44140625" defaultRowHeight="13.2" x14ac:dyDescent="0.3"/>
  <cols>
    <col min="1" max="1" width="23.33203125" style="73" customWidth="1"/>
    <col min="2" max="9" width="9.5546875" style="73" customWidth="1"/>
    <col min="10" max="16384" width="11.44140625" style="73"/>
  </cols>
  <sheetData>
    <row r="1" spans="1:9" s="69" customFormat="1" ht="13.2" customHeight="1" x14ac:dyDescent="0.35">
      <c r="A1" s="68"/>
    </row>
    <row r="2" spans="1:9" s="69" customFormat="1" ht="14.4" x14ac:dyDescent="0.35">
      <c r="A2" s="68"/>
    </row>
    <row r="3" spans="1:9" s="69" customFormat="1" ht="14.4" x14ac:dyDescent="0.35">
      <c r="A3" s="68"/>
    </row>
    <row r="4" spans="1:9" s="69" customFormat="1" ht="14.4" x14ac:dyDescent="0.35">
      <c r="B4" s="70"/>
      <c r="C4" s="70"/>
      <c r="D4" s="70"/>
      <c r="E4" s="70"/>
      <c r="F4" s="70"/>
      <c r="G4" s="70"/>
    </row>
    <row r="5" spans="1:9" s="69" customFormat="1" ht="20.25" customHeight="1" x14ac:dyDescent="0.35">
      <c r="A5" s="444" t="s">
        <v>260</v>
      </c>
      <c r="B5" s="71"/>
      <c r="C5" s="71"/>
      <c r="D5" s="71"/>
      <c r="E5" s="71"/>
      <c r="F5" s="71"/>
      <c r="G5" s="71"/>
      <c r="H5" s="71"/>
      <c r="I5" s="71"/>
    </row>
    <row r="6" spans="1:9" s="69" customFormat="1" ht="22.5" customHeight="1" x14ac:dyDescent="0.35">
      <c r="A6" s="363" t="s">
        <v>22</v>
      </c>
      <c r="B6" s="97"/>
      <c r="C6" s="97"/>
      <c r="D6" s="97"/>
      <c r="E6" s="97"/>
      <c r="F6" s="97"/>
      <c r="G6" s="97"/>
      <c r="H6" s="97"/>
      <c r="I6" s="97"/>
    </row>
    <row r="7" spans="1:9" ht="19.5" customHeight="1" x14ac:dyDescent="0.3">
      <c r="A7" s="363" t="s">
        <v>23</v>
      </c>
      <c r="B7" s="97"/>
      <c r="C7" s="97"/>
      <c r="D7" s="97"/>
      <c r="E7" s="97"/>
      <c r="F7" s="97"/>
      <c r="G7" s="97"/>
      <c r="H7" s="97"/>
      <c r="I7" s="97"/>
    </row>
    <row r="8" spans="1:9" ht="6" customHeight="1" x14ac:dyDescent="0.3">
      <c r="A8" s="74"/>
      <c r="B8" s="75"/>
      <c r="C8" s="74"/>
      <c r="D8" s="74"/>
      <c r="E8" s="74"/>
      <c r="F8" s="74"/>
      <c r="G8" s="74"/>
    </row>
    <row r="9" spans="1:9" ht="17.399999999999999" customHeight="1" x14ac:dyDescent="0.3">
      <c r="A9" s="76" t="s">
        <v>24</v>
      </c>
      <c r="B9" s="77"/>
      <c r="C9" s="78" t="s">
        <v>25</v>
      </c>
      <c r="D9" s="79"/>
      <c r="E9" s="443"/>
      <c r="F9" s="442" t="s">
        <v>13</v>
      </c>
      <c r="G9" s="441"/>
      <c r="H9" s="552" t="s">
        <v>26</v>
      </c>
      <c r="I9" s="553"/>
    </row>
    <row r="10" spans="1:9" x14ac:dyDescent="0.3">
      <c r="A10" s="80" t="s">
        <v>27</v>
      </c>
      <c r="B10" s="81" t="s">
        <v>28</v>
      </c>
      <c r="C10" s="81" t="s">
        <v>29</v>
      </c>
      <c r="D10" s="81" t="s">
        <v>30</v>
      </c>
      <c r="E10" s="440" t="s">
        <v>28</v>
      </c>
      <c r="F10" s="440" t="s">
        <v>29</v>
      </c>
      <c r="G10" s="440" t="s">
        <v>30</v>
      </c>
      <c r="H10" s="81" t="s">
        <v>28</v>
      </c>
      <c r="I10" s="82" t="s">
        <v>238</v>
      </c>
    </row>
    <row r="11" spans="1:9" ht="6" customHeight="1" x14ac:dyDescent="0.3">
      <c r="A11" s="83"/>
      <c r="B11" s="84"/>
      <c r="C11" s="85"/>
      <c r="D11" s="85"/>
      <c r="E11" s="85"/>
      <c r="F11" s="84"/>
      <c r="G11" s="84"/>
      <c r="H11" s="439"/>
      <c r="I11" s="439"/>
    </row>
    <row r="12" spans="1:9" s="88" customFormat="1" ht="13.2" customHeight="1" x14ac:dyDescent="0.25">
      <c r="A12" s="86" t="s">
        <v>31</v>
      </c>
      <c r="B12" s="87">
        <v>44830</v>
      </c>
      <c r="C12" s="87">
        <v>18272</v>
      </c>
      <c r="D12" s="87">
        <v>26558</v>
      </c>
      <c r="E12" s="87">
        <v>4185</v>
      </c>
      <c r="F12" s="87">
        <v>1552</v>
      </c>
      <c r="G12" s="87">
        <v>2633</v>
      </c>
      <c r="H12" s="433">
        <v>68.800361473002482</v>
      </c>
      <c r="I12" s="432">
        <v>58.944170148120008</v>
      </c>
    </row>
    <row r="13" spans="1:9" s="88" customFormat="1" ht="13.2" customHeight="1" x14ac:dyDescent="0.25">
      <c r="A13" s="89" t="s">
        <v>32</v>
      </c>
      <c r="B13" s="90">
        <v>114216</v>
      </c>
      <c r="C13" s="90">
        <v>41645</v>
      </c>
      <c r="D13" s="90">
        <v>72571</v>
      </c>
      <c r="E13" s="90">
        <v>9255</v>
      </c>
      <c r="F13" s="90">
        <v>3427</v>
      </c>
      <c r="G13" s="90">
        <v>5828</v>
      </c>
      <c r="H13" s="431">
        <v>57.385181408551624</v>
      </c>
      <c r="I13" s="430">
        <v>58.80233356211393</v>
      </c>
    </row>
    <row r="14" spans="1:9" s="88" customFormat="1" ht="13.2" customHeight="1" x14ac:dyDescent="0.25">
      <c r="A14" s="89" t="s">
        <v>33</v>
      </c>
      <c r="B14" s="90">
        <v>52574</v>
      </c>
      <c r="C14" s="90">
        <v>19324</v>
      </c>
      <c r="D14" s="90">
        <v>33250</v>
      </c>
      <c r="E14" s="90">
        <v>4640</v>
      </c>
      <c r="F14" s="90">
        <v>1624</v>
      </c>
      <c r="G14" s="90">
        <v>3016</v>
      </c>
      <c r="H14" s="438">
        <v>58.117293233082712</v>
      </c>
      <c r="I14" s="430">
        <v>53.846153846153847</v>
      </c>
    </row>
    <row r="15" spans="1:9" s="88" customFormat="1" ht="13.2" customHeight="1" x14ac:dyDescent="0.25">
      <c r="A15" s="89" t="s">
        <v>34</v>
      </c>
      <c r="B15" s="90">
        <v>68334</v>
      </c>
      <c r="C15" s="90">
        <v>28065</v>
      </c>
      <c r="D15" s="90">
        <v>40269</v>
      </c>
      <c r="E15" s="90">
        <v>6366</v>
      </c>
      <c r="F15" s="90">
        <v>2465</v>
      </c>
      <c r="G15" s="90">
        <v>3901</v>
      </c>
      <c r="H15" s="431">
        <v>69.693809133576707</v>
      </c>
      <c r="I15" s="430">
        <v>63.188925916431685</v>
      </c>
    </row>
    <row r="16" spans="1:9" s="88" customFormat="1" ht="13.2" customHeight="1" x14ac:dyDescent="0.25">
      <c r="A16" s="89" t="s">
        <v>35</v>
      </c>
      <c r="B16" s="90">
        <v>30794</v>
      </c>
      <c r="C16" s="90">
        <v>12556</v>
      </c>
      <c r="D16" s="90">
        <v>18238</v>
      </c>
      <c r="E16" s="90">
        <v>2454</v>
      </c>
      <c r="F16" s="90">
        <v>1053</v>
      </c>
      <c r="G16" s="90">
        <v>1401</v>
      </c>
      <c r="H16" s="431">
        <v>68.84526812150456</v>
      </c>
      <c r="I16" s="430">
        <v>75.16059957173448</v>
      </c>
    </row>
    <row r="17" spans="1:9" s="88" customFormat="1" ht="13.2" customHeight="1" x14ac:dyDescent="0.25">
      <c r="A17" s="89" t="s">
        <v>36</v>
      </c>
      <c r="B17" s="90">
        <v>35823</v>
      </c>
      <c r="C17" s="90">
        <v>11810</v>
      </c>
      <c r="D17" s="90">
        <v>24013</v>
      </c>
      <c r="E17" s="90">
        <v>3601</v>
      </c>
      <c r="F17" s="90">
        <v>1207</v>
      </c>
      <c r="G17" s="90">
        <v>2394</v>
      </c>
      <c r="H17" s="431">
        <v>49.181693249489861</v>
      </c>
      <c r="I17" s="430">
        <v>50.417710944026737</v>
      </c>
    </row>
    <row r="18" spans="1:9" s="88" customFormat="1" ht="13.2" customHeight="1" x14ac:dyDescent="0.25">
      <c r="A18" s="89" t="s">
        <v>37</v>
      </c>
      <c r="B18" s="90">
        <v>112572</v>
      </c>
      <c r="C18" s="90">
        <v>43789</v>
      </c>
      <c r="D18" s="90">
        <v>68783</v>
      </c>
      <c r="E18" s="90">
        <v>8822</v>
      </c>
      <c r="F18" s="90">
        <v>3334</v>
      </c>
      <c r="G18" s="90">
        <v>5488</v>
      </c>
      <c r="H18" s="431">
        <v>63.662532893302128</v>
      </c>
      <c r="I18" s="430">
        <v>60.750728862973759</v>
      </c>
    </row>
    <row r="19" spans="1:9" s="88" customFormat="1" ht="13.2" customHeight="1" x14ac:dyDescent="0.25">
      <c r="A19" s="91" t="s">
        <v>38</v>
      </c>
      <c r="B19" s="92">
        <v>146721</v>
      </c>
      <c r="C19" s="92">
        <v>54842</v>
      </c>
      <c r="D19" s="92">
        <v>91879</v>
      </c>
      <c r="E19" s="92">
        <v>12421</v>
      </c>
      <c r="F19" s="92">
        <v>4642</v>
      </c>
      <c r="G19" s="92">
        <v>7779</v>
      </c>
      <c r="H19" s="429">
        <v>59.689374068067778</v>
      </c>
      <c r="I19" s="428">
        <v>59.673479881732874</v>
      </c>
    </row>
    <row r="20" spans="1:9" s="88" customFormat="1" ht="13.2" customHeight="1" x14ac:dyDescent="0.25">
      <c r="A20" s="93" t="s">
        <v>226</v>
      </c>
      <c r="B20" s="94">
        <v>605864</v>
      </c>
      <c r="C20" s="94">
        <v>230303</v>
      </c>
      <c r="D20" s="94">
        <v>375561</v>
      </c>
      <c r="E20" s="94">
        <v>51744</v>
      </c>
      <c r="F20" s="94">
        <v>19304</v>
      </c>
      <c r="G20" s="94">
        <v>32440</v>
      </c>
      <c r="H20" s="426">
        <v>61.322395030367908</v>
      </c>
      <c r="I20" s="425">
        <v>59.506781750924787</v>
      </c>
    </row>
    <row r="21" spans="1:9" s="88" customFormat="1" ht="6" customHeight="1" x14ac:dyDescent="0.25">
      <c r="A21" s="83"/>
      <c r="B21" s="84"/>
      <c r="C21" s="84"/>
      <c r="D21" s="84"/>
      <c r="E21" s="84"/>
      <c r="F21" s="84"/>
      <c r="G21" s="84"/>
      <c r="H21" s="437"/>
      <c r="I21" s="437"/>
    </row>
    <row r="22" spans="1:9" s="88" customFormat="1" ht="13.2" customHeight="1" x14ac:dyDescent="0.25">
      <c r="A22" s="86" t="s">
        <v>40</v>
      </c>
      <c r="B22" s="87">
        <v>6534</v>
      </c>
      <c r="C22" s="87">
        <v>2682</v>
      </c>
      <c r="D22" s="87">
        <v>3852</v>
      </c>
      <c r="E22" s="87">
        <v>562</v>
      </c>
      <c r="F22" s="87">
        <v>213</v>
      </c>
      <c r="G22" s="87">
        <v>349</v>
      </c>
      <c r="H22" s="433">
        <v>69.626168224299064</v>
      </c>
      <c r="I22" s="432">
        <v>61.031518624641834</v>
      </c>
    </row>
    <row r="23" spans="1:9" s="88" customFormat="1" ht="13.2" customHeight="1" x14ac:dyDescent="0.25">
      <c r="A23" s="89" t="s">
        <v>41</v>
      </c>
      <c r="B23" s="90">
        <v>4029</v>
      </c>
      <c r="C23" s="90">
        <v>1665</v>
      </c>
      <c r="D23" s="90">
        <v>2364</v>
      </c>
      <c r="E23" s="90">
        <v>361</v>
      </c>
      <c r="F23" s="90">
        <v>131</v>
      </c>
      <c r="G23" s="90">
        <v>230</v>
      </c>
      <c r="H23" s="431">
        <v>70.431472081218274</v>
      </c>
      <c r="I23" s="430">
        <v>56.956521739130437</v>
      </c>
    </row>
    <row r="24" spans="1:9" s="88" customFormat="1" ht="13.2" customHeight="1" x14ac:dyDescent="0.25">
      <c r="A24" s="91" t="s">
        <v>42</v>
      </c>
      <c r="B24" s="92">
        <v>38742</v>
      </c>
      <c r="C24" s="92">
        <v>14735</v>
      </c>
      <c r="D24" s="92">
        <v>24007</v>
      </c>
      <c r="E24" s="92">
        <v>3206</v>
      </c>
      <c r="F24" s="92">
        <v>1186</v>
      </c>
      <c r="G24" s="92">
        <v>2020</v>
      </c>
      <c r="H24" s="436">
        <v>61.377931436664298</v>
      </c>
      <c r="I24" s="428">
        <v>58.712871287128706</v>
      </c>
    </row>
    <row r="25" spans="1:9" s="88" customFormat="1" ht="13.2" customHeight="1" x14ac:dyDescent="0.25">
      <c r="A25" s="93" t="s">
        <v>227</v>
      </c>
      <c r="B25" s="94">
        <v>49305</v>
      </c>
      <c r="C25" s="94">
        <v>19082</v>
      </c>
      <c r="D25" s="94">
        <v>30223</v>
      </c>
      <c r="E25" s="94">
        <v>4129</v>
      </c>
      <c r="F25" s="94">
        <v>1530</v>
      </c>
      <c r="G25" s="94">
        <v>2599</v>
      </c>
      <c r="H25" s="426">
        <v>63.137345730073122</v>
      </c>
      <c r="I25" s="425">
        <v>58.868795690650252</v>
      </c>
    </row>
    <row r="26" spans="1:9" s="88" customFormat="1" ht="6" customHeight="1" x14ac:dyDescent="0.25">
      <c r="A26" s="83"/>
      <c r="B26" s="84"/>
      <c r="C26" s="84"/>
      <c r="D26" s="84"/>
      <c r="E26" s="84"/>
      <c r="F26" s="84"/>
      <c r="G26" s="84"/>
      <c r="H26" s="427"/>
      <c r="I26" s="427"/>
    </row>
    <row r="27" spans="1:9" s="88" customFormat="1" ht="13.2" customHeight="1" x14ac:dyDescent="0.25">
      <c r="A27" s="93" t="s">
        <v>44</v>
      </c>
      <c r="B27" s="94">
        <v>51745</v>
      </c>
      <c r="C27" s="94">
        <v>21309</v>
      </c>
      <c r="D27" s="94">
        <v>30436</v>
      </c>
      <c r="E27" s="94">
        <v>3642</v>
      </c>
      <c r="F27" s="94">
        <v>1514</v>
      </c>
      <c r="G27" s="94">
        <v>2128</v>
      </c>
      <c r="H27" s="426">
        <v>70.012485214877117</v>
      </c>
      <c r="I27" s="425">
        <v>71.146616541353382</v>
      </c>
    </row>
    <row r="28" spans="1:9" s="88" customFormat="1" ht="6" customHeight="1" x14ac:dyDescent="0.25">
      <c r="A28" s="83"/>
      <c r="B28" s="84"/>
      <c r="C28" s="84"/>
      <c r="D28" s="84"/>
      <c r="E28" s="84"/>
      <c r="F28" s="84"/>
      <c r="G28" s="84"/>
      <c r="H28" s="427"/>
      <c r="I28" s="427"/>
    </row>
    <row r="29" spans="1:9" s="88" customFormat="1" ht="13.2" customHeight="1" x14ac:dyDescent="0.25">
      <c r="A29" s="93" t="s">
        <v>45</v>
      </c>
      <c r="B29" s="94">
        <v>25359</v>
      </c>
      <c r="C29" s="94">
        <v>10796</v>
      </c>
      <c r="D29" s="94">
        <v>14563</v>
      </c>
      <c r="E29" s="94">
        <v>1919</v>
      </c>
      <c r="F29" s="94">
        <v>740</v>
      </c>
      <c r="G29" s="94">
        <v>1179</v>
      </c>
      <c r="H29" s="426">
        <v>74.133076975897822</v>
      </c>
      <c r="I29" s="425">
        <v>62.765055131467342</v>
      </c>
    </row>
    <row r="30" spans="1:9" s="88" customFormat="1" ht="6" customHeight="1" x14ac:dyDescent="0.25">
      <c r="A30" s="83"/>
      <c r="B30" s="84"/>
      <c r="C30" s="84"/>
      <c r="D30" s="84"/>
      <c r="E30" s="84"/>
      <c r="F30" s="84"/>
      <c r="G30" s="84"/>
      <c r="H30" s="427"/>
      <c r="I30" s="427"/>
    </row>
    <row r="31" spans="1:9" s="88" customFormat="1" ht="13.2" customHeight="1" x14ac:dyDescent="0.25">
      <c r="A31" s="86" t="s">
        <v>46</v>
      </c>
      <c r="B31" s="87">
        <v>78989</v>
      </c>
      <c r="C31" s="87">
        <v>33560</v>
      </c>
      <c r="D31" s="87">
        <v>45429</v>
      </c>
      <c r="E31" s="87">
        <v>5907</v>
      </c>
      <c r="F31" s="87">
        <v>2461</v>
      </c>
      <c r="G31" s="87">
        <v>3446</v>
      </c>
      <c r="H31" s="433">
        <v>73.873516916507072</v>
      </c>
      <c r="I31" s="432">
        <v>71.416134648868251</v>
      </c>
    </row>
    <row r="32" spans="1:9" s="88" customFormat="1" ht="13.2" customHeight="1" x14ac:dyDescent="0.25">
      <c r="A32" s="95" t="s">
        <v>47</v>
      </c>
      <c r="B32" s="92">
        <v>73182</v>
      </c>
      <c r="C32" s="92">
        <v>30910</v>
      </c>
      <c r="D32" s="92">
        <v>42272</v>
      </c>
      <c r="E32" s="92">
        <v>5551</v>
      </c>
      <c r="F32" s="92">
        <v>2305</v>
      </c>
      <c r="G32" s="92">
        <v>3246</v>
      </c>
      <c r="H32" s="431">
        <v>73.121688115064345</v>
      </c>
      <c r="I32" s="430">
        <v>71.010474430067774</v>
      </c>
    </row>
    <row r="33" spans="1:9" s="88" customFormat="1" ht="13.2" customHeight="1" x14ac:dyDescent="0.25">
      <c r="A33" s="93" t="s">
        <v>48</v>
      </c>
      <c r="B33" s="94">
        <v>152171</v>
      </c>
      <c r="C33" s="94">
        <v>64470</v>
      </c>
      <c r="D33" s="94">
        <v>87701</v>
      </c>
      <c r="E33" s="94">
        <v>11458</v>
      </c>
      <c r="F33" s="94">
        <v>4766</v>
      </c>
      <c r="G33" s="94">
        <v>6692</v>
      </c>
      <c r="H33" s="435">
        <v>73.511134422640566</v>
      </c>
      <c r="I33" s="434">
        <v>71.219366407650924</v>
      </c>
    </row>
    <row r="34" spans="1:9" s="88" customFormat="1" ht="6" customHeight="1" x14ac:dyDescent="0.25">
      <c r="A34" s="83"/>
      <c r="B34" s="84"/>
      <c r="C34" s="84"/>
      <c r="D34" s="84"/>
      <c r="E34" s="84"/>
      <c r="F34" s="84"/>
      <c r="G34" s="84"/>
      <c r="H34" s="427"/>
      <c r="I34" s="427"/>
    </row>
    <row r="35" spans="1:9" s="88" customFormat="1" ht="13.2" customHeight="1" x14ac:dyDescent="0.25">
      <c r="A35" s="93" t="s">
        <v>49</v>
      </c>
      <c r="B35" s="94">
        <v>27889</v>
      </c>
      <c r="C35" s="94">
        <v>11363</v>
      </c>
      <c r="D35" s="94">
        <v>16526</v>
      </c>
      <c r="E35" s="94">
        <v>2175</v>
      </c>
      <c r="F35" s="94">
        <v>912</v>
      </c>
      <c r="G35" s="94">
        <v>1263</v>
      </c>
      <c r="H35" s="426">
        <v>68.758320222679416</v>
      </c>
      <c r="I35" s="425">
        <v>72.209026128266032</v>
      </c>
    </row>
    <row r="36" spans="1:9" s="88" customFormat="1" ht="6" customHeight="1" x14ac:dyDescent="0.25">
      <c r="A36" s="83"/>
      <c r="B36" s="84"/>
      <c r="C36" s="84"/>
      <c r="D36" s="84"/>
      <c r="E36" s="84"/>
      <c r="F36" s="84"/>
      <c r="G36" s="84"/>
      <c r="H36" s="427"/>
      <c r="I36" s="427"/>
    </row>
    <row r="37" spans="1:9" s="88" customFormat="1" ht="13.2" customHeight="1" x14ac:dyDescent="0.25">
      <c r="A37" s="86" t="s">
        <v>50</v>
      </c>
      <c r="B37" s="87">
        <v>22335</v>
      </c>
      <c r="C37" s="87">
        <v>7374</v>
      </c>
      <c r="D37" s="87">
        <v>14961</v>
      </c>
      <c r="E37" s="87">
        <v>1604</v>
      </c>
      <c r="F37" s="87">
        <v>560</v>
      </c>
      <c r="G37" s="87">
        <v>1044</v>
      </c>
      <c r="H37" s="433">
        <v>49.288149187888507</v>
      </c>
      <c r="I37" s="432">
        <v>53.639846743295017</v>
      </c>
    </row>
    <row r="38" spans="1:9" s="88" customFormat="1" ht="13.2" customHeight="1" x14ac:dyDescent="0.25">
      <c r="A38" s="89" t="s">
        <v>51</v>
      </c>
      <c r="B38" s="90">
        <v>32948</v>
      </c>
      <c r="C38" s="90">
        <v>10460</v>
      </c>
      <c r="D38" s="90">
        <v>22488</v>
      </c>
      <c r="E38" s="90">
        <v>2702</v>
      </c>
      <c r="F38" s="90">
        <v>845</v>
      </c>
      <c r="G38" s="90">
        <v>1857</v>
      </c>
      <c r="H38" s="431">
        <v>46.513696193525433</v>
      </c>
      <c r="I38" s="430">
        <v>45.503500269251482</v>
      </c>
    </row>
    <row r="39" spans="1:9" s="88" customFormat="1" ht="13.2" customHeight="1" x14ac:dyDescent="0.25">
      <c r="A39" s="89" t="s">
        <v>52</v>
      </c>
      <c r="B39" s="90">
        <v>9112</v>
      </c>
      <c r="C39" s="90">
        <v>3404</v>
      </c>
      <c r="D39" s="90">
        <v>5708</v>
      </c>
      <c r="E39" s="90">
        <v>719</v>
      </c>
      <c r="F39" s="90">
        <v>259</v>
      </c>
      <c r="G39" s="90">
        <v>460</v>
      </c>
      <c r="H39" s="431">
        <v>59.635599159074978</v>
      </c>
      <c r="I39" s="430">
        <v>56.304347826086953</v>
      </c>
    </row>
    <row r="40" spans="1:9" s="88" customFormat="1" ht="13.2" customHeight="1" x14ac:dyDescent="0.25">
      <c r="A40" s="89" t="s">
        <v>53</v>
      </c>
      <c r="B40" s="90">
        <v>12478</v>
      </c>
      <c r="C40" s="90">
        <v>4814</v>
      </c>
      <c r="D40" s="90">
        <v>7664</v>
      </c>
      <c r="E40" s="90">
        <v>1006</v>
      </c>
      <c r="F40" s="90">
        <v>355</v>
      </c>
      <c r="G40" s="90">
        <v>651</v>
      </c>
      <c r="H40" s="431">
        <v>62.813152400835072</v>
      </c>
      <c r="I40" s="430">
        <v>54.531490015360987</v>
      </c>
    </row>
    <row r="41" spans="1:9" s="88" customFormat="1" ht="13.2" customHeight="1" x14ac:dyDescent="0.25">
      <c r="A41" s="91" t="s">
        <v>54</v>
      </c>
      <c r="B41" s="92">
        <v>46245</v>
      </c>
      <c r="C41" s="92">
        <v>15961</v>
      </c>
      <c r="D41" s="92">
        <v>30284</v>
      </c>
      <c r="E41" s="92">
        <v>3562</v>
      </c>
      <c r="F41" s="92">
        <v>1252</v>
      </c>
      <c r="G41" s="92">
        <v>2310</v>
      </c>
      <c r="H41" s="429">
        <v>52.704398362171446</v>
      </c>
      <c r="I41" s="428">
        <v>54.1991341991342</v>
      </c>
    </row>
    <row r="42" spans="1:9" s="88" customFormat="1" ht="13.2" customHeight="1" x14ac:dyDescent="0.25">
      <c r="A42" s="93" t="s">
        <v>55</v>
      </c>
      <c r="B42" s="94">
        <v>123118</v>
      </c>
      <c r="C42" s="94">
        <v>42013</v>
      </c>
      <c r="D42" s="94">
        <v>81105</v>
      </c>
      <c r="E42" s="94">
        <v>9593</v>
      </c>
      <c r="F42" s="94">
        <v>3271</v>
      </c>
      <c r="G42" s="94">
        <v>6322</v>
      </c>
      <c r="H42" s="426">
        <v>51.800752111460454</v>
      </c>
      <c r="I42" s="425">
        <v>51.73995571021829</v>
      </c>
    </row>
    <row r="43" spans="1:9" s="88" customFormat="1" ht="6" customHeight="1" x14ac:dyDescent="0.25">
      <c r="A43" s="83"/>
      <c r="B43" s="84"/>
      <c r="C43" s="84"/>
      <c r="D43" s="84"/>
      <c r="E43" s="84"/>
      <c r="F43" s="84"/>
      <c r="G43" s="84"/>
      <c r="H43" s="427"/>
      <c r="I43" s="427"/>
    </row>
    <row r="44" spans="1:9" s="88" customFormat="1" ht="13.2" customHeight="1" x14ac:dyDescent="0.25">
      <c r="A44" s="86" t="s">
        <v>56</v>
      </c>
      <c r="B44" s="87">
        <v>8320</v>
      </c>
      <c r="C44" s="87">
        <v>3321</v>
      </c>
      <c r="D44" s="87">
        <v>4999</v>
      </c>
      <c r="E44" s="87">
        <v>637</v>
      </c>
      <c r="F44" s="87">
        <v>261</v>
      </c>
      <c r="G44" s="87">
        <v>376</v>
      </c>
      <c r="H44" s="433">
        <v>66.433286657331465</v>
      </c>
      <c r="I44" s="432">
        <v>69.414893617021278</v>
      </c>
    </row>
    <row r="45" spans="1:9" s="88" customFormat="1" ht="13.2" customHeight="1" x14ac:dyDescent="0.25">
      <c r="A45" s="89" t="s">
        <v>57</v>
      </c>
      <c r="B45" s="90">
        <v>13121</v>
      </c>
      <c r="C45" s="90">
        <v>5290</v>
      </c>
      <c r="D45" s="90">
        <v>7831</v>
      </c>
      <c r="E45" s="90">
        <v>1035</v>
      </c>
      <c r="F45" s="90">
        <v>415</v>
      </c>
      <c r="G45" s="90">
        <v>620</v>
      </c>
      <c r="H45" s="431">
        <v>67.552036776912274</v>
      </c>
      <c r="I45" s="430">
        <v>66.935483870967744</v>
      </c>
    </row>
    <row r="46" spans="1:9" s="88" customFormat="1" ht="13.2" customHeight="1" x14ac:dyDescent="0.25">
      <c r="A46" s="89" t="s">
        <v>58</v>
      </c>
      <c r="B46" s="90">
        <v>20838</v>
      </c>
      <c r="C46" s="90">
        <v>8527</v>
      </c>
      <c r="D46" s="90">
        <v>12311</v>
      </c>
      <c r="E46" s="90">
        <v>1596</v>
      </c>
      <c r="F46" s="90">
        <v>669</v>
      </c>
      <c r="G46" s="90">
        <v>927</v>
      </c>
      <c r="H46" s="431">
        <v>69.263260498740962</v>
      </c>
      <c r="I46" s="430">
        <v>72.168284789644005</v>
      </c>
    </row>
    <row r="47" spans="1:9" s="88" customFormat="1" ht="13.2" customHeight="1" x14ac:dyDescent="0.25">
      <c r="A47" s="89" t="s">
        <v>59</v>
      </c>
      <c r="B47" s="90">
        <v>6026</v>
      </c>
      <c r="C47" s="90">
        <v>2387</v>
      </c>
      <c r="D47" s="90">
        <v>3639</v>
      </c>
      <c r="E47" s="90">
        <v>498</v>
      </c>
      <c r="F47" s="90">
        <v>206</v>
      </c>
      <c r="G47" s="90">
        <v>292</v>
      </c>
      <c r="H47" s="431">
        <v>65.594943665842266</v>
      </c>
      <c r="I47" s="430">
        <v>70.547945205479451</v>
      </c>
    </row>
    <row r="48" spans="1:9" s="88" customFormat="1" ht="13.2" customHeight="1" x14ac:dyDescent="0.25">
      <c r="A48" s="89" t="s">
        <v>60</v>
      </c>
      <c r="B48" s="90">
        <v>16480</v>
      </c>
      <c r="C48" s="90">
        <v>6464</v>
      </c>
      <c r="D48" s="90">
        <v>10016</v>
      </c>
      <c r="E48" s="90">
        <v>1230</v>
      </c>
      <c r="F48" s="90">
        <v>475</v>
      </c>
      <c r="G48" s="90">
        <v>755</v>
      </c>
      <c r="H48" s="431">
        <v>64.5367412140575</v>
      </c>
      <c r="I48" s="430">
        <v>62.913907284768214</v>
      </c>
    </row>
    <row r="49" spans="1:9" s="88" customFormat="1" ht="13.2" customHeight="1" x14ac:dyDescent="0.25">
      <c r="A49" s="89" t="s">
        <v>61</v>
      </c>
      <c r="B49" s="90">
        <v>4692</v>
      </c>
      <c r="C49" s="90">
        <v>1866</v>
      </c>
      <c r="D49" s="90">
        <v>2826</v>
      </c>
      <c r="E49" s="90">
        <v>429</v>
      </c>
      <c r="F49" s="90">
        <v>165</v>
      </c>
      <c r="G49" s="90">
        <v>264</v>
      </c>
      <c r="H49" s="431">
        <v>66.029723991507424</v>
      </c>
      <c r="I49" s="430">
        <v>62.5</v>
      </c>
    </row>
    <row r="50" spans="1:9" s="88" customFormat="1" ht="13.2" customHeight="1" x14ac:dyDescent="0.25">
      <c r="A50" s="89" t="s">
        <v>62</v>
      </c>
      <c r="B50" s="90">
        <v>2565</v>
      </c>
      <c r="C50" s="90">
        <v>1140</v>
      </c>
      <c r="D50" s="90">
        <v>1425</v>
      </c>
      <c r="E50" s="90">
        <v>213</v>
      </c>
      <c r="F50" s="90">
        <v>91</v>
      </c>
      <c r="G50" s="90">
        <v>122</v>
      </c>
      <c r="H50" s="431">
        <v>80</v>
      </c>
      <c r="I50" s="430">
        <v>74.590163934426229</v>
      </c>
    </row>
    <row r="51" spans="1:9" s="88" customFormat="1" ht="13.2" customHeight="1" x14ac:dyDescent="0.25">
      <c r="A51" s="89" t="s">
        <v>63</v>
      </c>
      <c r="B51" s="90">
        <v>21495</v>
      </c>
      <c r="C51" s="90">
        <v>8331</v>
      </c>
      <c r="D51" s="90">
        <v>13164</v>
      </c>
      <c r="E51" s="90">
        <v>1715</v>
      </c>
      <c r="F51" s="90">
        <v>692</v>
      </c>
      <c r="G51" s="90">
        <v>1023</v>
      </c>
      <c r="H51" s="431">
        <v>63.286235186873284</v>
      </c>
      <c r="I51" s="430">
        <v>67.644183773216028</v>
      </c>
    </row>
    <row r="52" spans="1:9" s="88" customFormat="1" ht="13.2" customHeight="1" x14ac:dyDescent="0.25">
      <c r="A52" s="91" t="s">
        <v>64</v>
      </c>
      <c r="B52" s="92">
        <v>8140</v>
      </c>
      <c r="C52" s="92">
        <v>3299</v>
      </c>
      <c r="D52" s="92">
        <v>4841</v>
      </c>
      <c r="E52" s="92">
        <v>625</v>
      </c>
      <c r="F52" s="92">
        <v>245</v>
      </c>
      <c r="G52" s="92">
        <v>380</v>
      </c>
      <c r="H52" s="429">
        <v>68.147077050196231</v>
      </c>
      <c r="I52" s="428">
        <v>64.473684210526315</v>
      </c>
    </row>
    <row r="53" spans="1:9" s="88" customFormat="1" ht="13.2" customHeight="1" x14ac:dyDescent="0.25">
      <c r="A53" s="93" t="s">
        <v>228</v>
      </c>
      <c r="B53" s="94">
        <v>101677</v>
      </c>
      <c r="C53" s="94">
        <v>40625</v>
      </c>
      <c r="D53" s="94">
        <v>61052</v>
      </c>
      <c r="E53" s="94">
        <v>7978</v>
      </c>
      <c r="F53" s="94">
        <v>3219</v>
      </c>
      <c r="G53" s="94">
        <v>4759</v>
      </c>
      <c r="H53" s="426">
        <v>66.5416366376204</v>
      </c>
      <c r="I53" s="425">
        <v>67.640260558940952</v>
      </c>
    </row>
    <row r="54" spans="1:9" s="88" customFormat="1" ht="6" customHeight="1" x14ac:dyDescent="0.25">
      <c r="A54" s="83"/>
      <c r="B54" s="84"/>
      <c r="C54" s="84"/>
      <c r="D54" s="84"/>
      <c r="E54" s="84"/>
      <c r="F54" s="84"/>
      <c r="G54" s="84"/>
      <c r="H54" s="427"/>
      <c r="I54" s="427"/>
    </row>
    <row r="55" spans="1:9" s="88" customFormat="1" ht="13.2" customHeight="1" x14ac:dyDescent="0.25">
      <c r="A55" s="86" t="s">
        <v>66</v>
      </c>
      <c r="B55" s="87">
        <v>239346</v>
      </c>
      <c r="C55" s="87">
        <v>101186</v>
      </c>
      <c r="D55" s="87">
        <v>138160</v>
      </c>
      <c r="E55" s="87">
        <v>20553</v>
      </c>
      <c r="F55" s="87">
        <v>8566</v>
      </c>
      <c r="G55" s="87">
        <v>11987</v>
      </c>
      <c r="H55" s="433">
        <v>73.238274464389121</v>
      </c>
      <c r="I55" s="432">
        <v>71.460749144906984</v>
      </c>
    </row>
    <row r="56" spans="1:9" s="88" customFormat="1" ht="13.2" customHeight="1" x14ac:dyDescent="0.25">
      <c r="A56" s="89" t="s">
        <v>67</v>
      </c>
      <c r="B56" s="90">
        <v>27774</v>
      </c>
      <c r="C56" s="90">
        <v>11966</v>
      </c>
      <c r="D56" s="90">
        <v>15808</v>
      </c>
      <c r="E56" s="90">
        <v>2260</v>
      </c>
      <c r="F56" s="90">
        <v>928</v>
      </c>
      <c r="G56" s="90">
        <v>1332</v>
      </c>
      <c r="H56" s="431">
        <v>75.695850202429142</v>
      </c>
      <c r="I56" s="430">
        <v>69.669669669669659</v>
      </c>
    </row>
    <row r="57" spans="1:9" s="88" customFormat="1" ht="13.2" customHeight="1" x14ac:dyDescent="0.25">
      <c r="A57" s="89" t="s">
        <v>68</v>
      </c>
      <c r="B57" s="90">
        <v>15422</v>
      </c>
      <c r="C57" s="90">
        <v>6290</v>
      </c>
      <c r="D57" s="90">
        <v>9132</v>
      </c>
      <c r="E57" s="90">
        <v>1385</v>
      </c>
      <c r="F57" s="90">
        <v>549</v>
      </c>
      <c r="G57" s="90">
        <v>836</v>
      </c>
      <c r="H57" s="431">
        <v>68.878668418747253</v>
      </c>
      <c r="I57" s="430">
        <v>65.669856459330148</v>
      </c>
    </row>
    <row r="58" spans="1:9" s="88" customFormat="1" ht="13.2" customHeight="1" x14ac:dyDescent="0.25">
      <c r="A58" s="91" t="s">
        <v>69</v>
      </c>
      <c r="B58" s="92">
        <v>36977</v>
      </c>
      <c r="C58" s="92">
        <v>15082</v>
      </c>
      <c r="D58" s="92">
        <v>21895</v>
      </c>
      <c r="E58" s="92">
        <v>2890</v>
      </c>
      <c r="F58" s="92">
        <v>1108</v>
      </c>
      <c r="G58" s="92">
        <v>1782</v>
      </c>
      <c r="H58" s="429">
        <v>68.883306691025354</v>
      </c>
      <c r="I58" s="428">
        <v>62.177328843995504</v>
      </c>
    </row>
    <row r="59" spans="1:9" s="88" customFormat="1" ht="13.2" customHeight="1" x14ac:dyDescent="0.25">
      <c r="A59" s="93" t="s">
        <v>70</v>
      </c>
      <c r="B59" s="94">
        <v>319519</v>
      </c>
      <c r="C59" s="94">
        <v>134524</v>
      </c>
      <c r="D59" s="94">
        <v>184995</v>
      </c>
      <c r="E59" s="94">
        <v>27088</v>
      </c>
      <c r="F59" s="94">
        <v>11151</v>
      </c>
      <c r="G59" s="94">
        <v>15937</v>
      </c>
      <c r="H59" s="426">
        <v>72.717641017324794</v>
      </c>
      <c r="I59" s="425">
        <v>69.969253937378426</v>
      </c>
    </row>
    <row r="60" spans="1:9" s="88" customFormat="1" ht="6" customHeight="1" x14ac:dyDescent="0.25">
      <c r="A60" s="83"/>
      <c r="B60" s="84"/>
      <c r="C60" s="84"/>
      <c r="D60" s="84"/>
      <c r="E60" s="84"/>
      <c r="F60" s="84"/>
      <c r="G60" s="84"/>
      <c r="H60" s="427"/>
      <c r="I60" s="427"/>
    </row>
    <row r="61" spans="1:9" s="88" customFormat="1" ht="13.2" customHeight="1" x14ac:dyDescent="0.25">
      <c r="A61" s="86" t="s">
        <v>71</v>
      </c>
      <c r="B61" s="87">
        <v>120443</v>
      </c>
      <c r="C61" s="87">
        <v>47268</v>
      </c>
      <c r="D61" s="87">
        <v>73175</v>
      </c>
      <c r="E61" s="87">
        <v>9151</v>
      </c>
      <c r="F61" s="87">
        <v>3577</v>
      </c>
      <c r="G61" s="87">
        <v>5574</v>
      </c>
      <c r="H61" s="433">
        <v>64.595831909805256</v>
      </c>
      <c r="I61" s="432">
        <v>64.172945819878009</v>
      </c>
    </row>
    <row r="62" spans="1:9" s="88" customFormat="1" ht="13.2" customHeight="1" x14ac:dyDescent="0.25">
      <c r="A62" s="89" t="s">
        <v>72</v>
      </c>
      <c r="B62" s="90">
        <v>32611</v>
      </c>
      <c r="C62" s="90">
        <v>12506</v>
      </c>
      <c r="D62" s="90">
        <v>20105</v>
      </c>
      <c r="E62" s="90">
        <v>2629</v>
      </c>
      <c r="F62" s="90">
        <v>977</v>
      </c>
      <c r="G62" s="90">
        <v>1652</v>
      </c>
      <c r="H62" s="431">
        <v>62.203431982094003</v>
      </c>
      <c r="I62" s="430">
        <v>59.140435835351091</v>
      </c>
    </row>
    <row r="63" spans="1:9" s="88" customFormat="1" ht="13.2" customHeight="1" x14ac:dyDescent="0.25">
      <c r="A63" s="91" t="s">
        <v>73</v>
      </c>
      <c r="B63" s="92">
        <v>144396</v>
      </c>
      <c r="C63" s="92">
        <v>55142</v>
      </c>
      <c r="D63" s="92">
        <v>89254</v>
      </c>
      <c r="E63" s="92">
        <v>11777</v>
      </c>
      <c r="F63" s="92">
        <v>4518</v>
      </c>
      <c r="G63" s="92">
        <v>7259</v>
      </c>
      <c r="H63" s="429">
        <v>61.780984605731959</v>
      </c>
      <c r="I63" s="428">
        <v>62.239977958396473</v>
      </c>
    </row>
    <row r="64" spans="1:9" s="88" customFormat="1" ht="13.2" customHeight="1" x14ac:dyDescent="0.25">
      <c r="A64" s="93" t="s">
        <v>74</v>
      </c>
      <c r="B64" s="94">
        <v>297450</v>
      </c>
      <c r="C64" s="94">
        <v>114916</v>
      </c>
      <c r="D64" s="94">
        <v>182534</v>
      </c>
      <c r="E64" s="94">
        <v>23557</v>
      </c>
      <c r="F64" s="94">
        <v>9072</v>
      </c>
      <c r="G64" s="94">
        <v>14485</v>
      </c>
      <c r="H64" s="426">
        <v>62.955942454556414</v>
      </c>
      <c r="I64" s="425">
        <v>62.630307214359682</v>
      </c>
    </row>
    <row r="65" spans="1:9" s="88" customFormat="1" ht="6" customHeight="1" x14ac:dyDescent="0.25">
      <c r="A65" s="83"/>
      <c r="B65" s="84"/>
      <c r="C65" s="84"/>
      <c r="D65" s="84"/>
      <c r="E65" s="84"/>
      <c r="F65" s="84"/>
      <c r="G65" s="84"/>
      <c r="H65" s="427"/>
      <c r="I65" s="427"/>
    </row>
    <row r="66" spans="1:9" s="88" customFormat="1" ht="13.2" customHeight="1" x14ac:dyDescent="0.25">
      <c r="A66" s="86" t="s">
        <v>75</v>
      </c>
      <c r="B66" s="87">
        <v>45015</v>
      </c>
      <c r="C66" s="87">
        <v>15062</v>
      </c>
      <c r="D66" s="87">
        <v>29953</v>
      </c>
      <c r="E66" s="87">
        <v>3743</v>
      </c>
      <c r="F66" s="87">
        <v>1263</v>
      </c>
      <c r="G66" s="87">
        <v>2480</v>
      </c>
      <c r="H66" s="433">
        <v>50.2854472006143</v>
      </c>
      <c r="I66" s="432">
        <v>50.927419354838712</v>
      </c>
    </row>
    <row r="67" spans="1:9" s="88" customFormat="1" ht="13.2" customHeight="1" x14ac:dyDescent="0.25">
      <c r="A67" s="91" t="s">
        <v>76</v>
      </c>
      <c r="B67" s="92">
        <v>23620</v>
      </c>
      <c r="C67" s="92">
        <v>9094</v>
      </c>
      <c r="D67" s="92">
        <v>14526</v>
      </c>
      <c r="E67" s="92">
        <v>1857</v>
      </c>
      <c r="F67" s="92">
        <v>679</v>
      </c>
      <c r="G67" s="92">
        <v>1178</v>
      </c>
      <c r="H67" s="429">
        <v>62.604984166322453</v>
      </c>
      <c r="I67" s="428">
        <v>57.640067911714773</v>
      </c>
    </row>
    <row r="68" spans="1:9" s="88" customFormat="1" ht="13.2" customHeight="1" x14ac:dyDescent="0.25">
      <c r="A68" s="93" t="s">
        <v>77</v>
      </c>
      <c r="B68" s="94">
        <v>68635</v>
      </c>
      <c r="C68" s="94">
        <v>24156</v>
      </c>
      <c r="D68" s="94">
        <v>44479</v>
      </c>
      <c r="E68" s="94">
        <v>5600</v>
      </c>
      <c r="F68" s="94">
        <v>1942</v>
      </c>
      <c r="G68" s="94">
        <v>3658</v>
      </c>
      <c r="H68" s="426">
        <v>54.308774927493872</v>
      </c>
      <c r="I68" s="425">
        <v>53.089119737561511</v>
      </c>
    </row>
    <row r="69" spans="1:9" s="88" customFormat="1" ht="6" customHeight="1" x14ac:dyDescent="0.25">
      <c r="A69" s="83"/>
      <c r="B69" s="84"/>
      <c r="C69" s="84"/>
      <c r="D69" s="84"/>
      <c r="E69" s="84"/>
      <c r="F69" s="84"/>
      <c r="G69" s="84"/>
      <c r="H69" s="427"/>
      <c r="I69" s="427"/>
    </row>
    <row r="70" spans="1:9" s="88" customFormat="1" ht="13.2" customHeight="1" x14ac:dyDescent="0.25">
      <c r="A70" s="86" t="s">
        <v>78</v>
      </c>
      <c r="B70" s="87">
        <v>44032</v>
      </c>
      <c r="C70" s="87">
        <v>17988</v>
      </c>
      <c r="D70" s="87">
        <v>26044</v>
      </c>
      <c r="E70" s="87">
        <v>3524</v>
      </c>
      <c r="F70" s="87">
        <v>1464</v>
      </c>
      <c r="G70" s="87">
        <v>2060</v>
      </c>
      <c r="H70" s="433">
        <v>69.067731531254793</v>
      </c>
      <c r="I70" s="432">
        <v>71.067961165048544</v>
      </c>
    </row>
    <row r="71" spans="1:9" s="88" customFormat="1" ht="13.2" customHeight="1" x14ac:dyDescent="0.25">
      <c r="A71" s="89" t="s">
        <v>79</v>
      </c>
      <c r="B71" s="90">
        <v>10825</v>
      </c>
      <c r="C71" s="90">
        <v>4625</v>
      </c>
      <c r="D71" s="90">
        <v>6200</v>
      </c>
      <c r="E71" s="90">
        <v>913</v>
      </c>
      <c r="F71" s="90">
        <v>366</v>
      </c>
      <c r="G71" s="90">
        <v>547</v>
      </c>
      <c r="H71" s="431">
        <v>74.596774193548384</v>
      </c>
      <c r="I71" s="430">
        <v>66.910420475319938</v>
      </c>
    </row>
    <row r="72" spans="1:9" s="88" customFormat="1" ht="13.2" customHeight="1" x14ac:dyDescent="0.25">
      <c r="A72" s="89" t="s">
        <v>80</v>
      </c>
      <c r="B72" s="90">
        <v>13528</v>
      </c>
      <c r="C72" s="90">
        <v>5708</v>
      </c>
      <c r="D72" s="90">
        <v>7820</v>
      </c>
      <c r="E72" s="90">
        <v>1063</v>
      </c>
      <c r="F72" s="90">
        <v>439</v>
      </c>
      <c r="G72" s="90">
        <v>624</v>
      </c>
      <c r="H72" s="431">
        <v>72.992327365728897</v>
      </c>
      <c r="I72" s="430">
        <v>70.352564102564102</v>
      </c>
    </row>
    <row r="73" spans="1:9" s="88" customFormat="1" ht="13.2" customHeight="1" x14ac:dyDescent="0.25">
      <c r="A73" s="91" t="s">
        <v>81</v>
      </c>
      <c r="B73" s="92">
        <v>43256</v>
      </c>
      <c r="C73" s="92">
        <v>17778</v>
      </c>
      <c r="D73" s="92">
        <v>25478</v>
      </c>
      <c r="E73" s="92">
        <v>3431</v>
      </c>
      <c r="F73" s="92">
        <v>1442</v>
      </c>
      <c r="G73" s="92">
        <v>1989</v>
      </c>
      <c r="H73" s="429">
        <v>69.777847554753123</v>
      </c>
      <c r="I73" s="428">
        <v>72.498743086978379</v>
      </c>
    </row>
    <row r="74" spans="1:9" s="88" customFormat="1" ht="13.2" customHeight="1" x14ac:dyDescent="0.25">
      <c r="A74" s="93" t="s">
        <v>82</v>
      </c>
      <c r="B74" s="94">
        <v>111641</v>
      </c>
      <c r="C74" s="94">
        <v>46099</v>
      </c>
      <c r="D74" s="94">
        <v>65542</v>
      </c>
      <c r="E74" s="94">
        <v>8931</v>
      </c>
      <c r="F74" s="94">
        <v>3711</v>
      </c>
      <c r="G74" s="94">
        <v>5220</v>
      </c>
      <c r="H74" s="426">
        <v>70.33505233285527</v>
      </c>
      <c r="I74" s="425">
        <v>71.091954022988503</v>
      </c>
    </row>
    <row r="75" spans="1:9" s="88" customFormat="1" ht="6" customHeight="1" x14ac:dyDescent="0.25">
      <c r="A75" s="83"/>
      <c r="B75" s="84"/>
      <c r="C75" s="84"/>
      <c r="D75" s="84"/>
      <c r="E75" s="84"/>
      <c r="F75" s="84"/>
      <c r="G75" s="84"/>
      <c r="H75" s="427"/>
      <c r="I75" s="427"/>
    </row>
    <row r="76" spans="1:9" s="88" customFormat="1" ht="13.2" customHeight="1" x14ac:dyDescent="0.25">
      <c r="A76" s="93" t="s">
        <v>83</v>
      </c>
      <c r="B76" s="94">
        <v>281309</v>
      </c>
      <c r="C76" s="94">
        <v>113825</v>
      </c>
      <c r="D76" s="94">
        <v>167484</v>
      </c>
      <c r="E76" s="94">
        <v>24085</v>
      </c>
      <c r="F76" s="94">
        <v>10022</v>
      </c>
      <c r="G76" s="94">
        <v>14063</v>
      </c>
      <c r="H76" s="426">
        <v>67.961715745981707</v>
      </c>
      <c r="I76" s="425">
        <v>71.265021688117756</v>
      </c>
    </row>
    <row r="77" spans="1:9" s="88" customFormat="1" ht="6" customHeight="1" x14ac:dyDescent="0.25">
      <c r="A77" s="83"/>
      <c r="B77" s="84"/>
      <c r="C77" s="84"/>
      <c r="D77" s="84"/>
      <c r="E77" s="84"/>
      <c r="F77" s="84"/>
      <c r="G77" s="84"/>
      <c r="H77" s="427"/>
      <c r="I77" s="427"/>
    </row>
    <row r="78" spans="1:9" s="88" customFormat="1" ht="13.2" customHeight="1" x14ac:dyDescent="0.25">
      <c r="A78" s="93" t="s">
        <v>229</v>
      </c>
      <c r="B78" s="94">
        <v>76369</v>
      </c>
      <c r="C78" s="94">
        <v>28692</v>
      </c>
      <c r="D78" s="94">
        <v>47677</v>
      </c>
      <c r="E78" s="94">
        <v>6607</v>
      </c>
      <c r="F78" s="94">
        <v>2380</v>
      </c>
      <c r="G78" s="94">
        <v>4227</v>
      </c>
      <c r="H78" s="426">
        <v>60.179960987478239</v>
      </c>
      <c r="I78" s="425">
        <v>56.304707830612735</v>
      </c>
    </row>
    <row r="79" spans="1:9" s="88" customFormat="1" ht="6" customHeight="1" x14ac:dyDescent="0.25">
      <c r="A79" s="83"/>
      <c r="B79" s="84"/>
      <c r="C79" s="84"/>
      <c r="D79" s="84"/>
      <c r="E79" s="84"/>
      <c r="F79" s="84"/>
      <c r="G79" s="84"/>
      <c r="H79" s="427"/>
      <c r="I79" s="427"/>
    </row>
    <row r="80" spans="1:9" s="88" customFormat="1" ht="13.2" customHeight="1" x14ac:dyDescent="0.25">
      <c r="A80" s="93" t="s">
        <v>85</v>
      </c>
      <c r="B80" s="94">
        <v>28959</v>
      </c>
      <c r="C80" s="94">
        <v>11028</v>
      </c>
      <c r="D80" s="94">
        <v>17931</v>
      </c>
      <c r="E80" s="94">
        <v>2600</v>
      </c>
      <c r="F80" s="94">
        <v>876</v>
      </c>
      <c r="G80" s="94">
        <v>1724</v>
      </c>
      <c r="H80" s="426">
        <v>61.502425966203781</v>
      </c>
      <c r="I80" s="425">
        <v>50.812064965197209</v>
      </c>
    </row>
    <row r="81" spans="1:9" s="88" customFormat="1" ht="6" customHeight="1" x14ac:dyDescent="0.25">
      <c r="A81" s="83"/>
      <c r="B81" s="84"/>
      <c r="C81" s="84"/>
      <c r="D81" s="84"/>
      <c r="E81" s="84"/>
      <c r="F81" s="84"/>
      <c r="G81" s="84"/>
      <c r="H81" s="427"/>
      <c r="I81" s="427"/>
    </row>
    <row r="82" spans="1:9" s="88" customFormat="1" ht="13.2" customHeight="1" x14ac:dyDescent="0.25">
      <c r="A82" s="86" t="s">
        <v>86</v>
      </c>
      <c r="B82" s="87">
        <v>18168</v>
      </c>
      <c r="C82" s="87">
        <v>7344</v>
      </c>
      <c r="D82" s="87">
        <v>10824</v>
      </c>
      <c r="E82" s="87">
        <v>1562</v>
      </c>
      <c r="F82" s="87">
        <v>524</v>
      </c>
      <c r="G82" s="87">
        <v>1038</v>
      </c>
      <c r="H82" s="433">
        <v>67.849223946784917</v>
      </c>
      <c r="I82" s="432">
        <v>50.481695568400774</v>
      </c>
    </row>
    <row r="83" spans="1:9" s="88" customFormat="1" ht="13.2" customHeight="1" x14ac:dyDescent="0.25">
      <c r="A83" s="89" t="s">
        <v>87</v>
      </c>
      <c r="B83" s="90">
        <v>58743</v>
      </c>
      <c r="C83" s="90">
        <v>24991</v>
      </c>
      <c r="D83" s="90">
        <v>33752</v>
      </c>
      <c r="E83" s="90">
        <v>4688</v>
      </c>
      <c r="F83" s="90">
        <v>1843</v>
      </c>
      <c r="G83" s="90">
        <v>2845</v>
      </c>
      <c r="H83" s="431">
        <v>74.043019672908272</v>
      </c>
      <c r="I83" s="430">
        <v>64.780316344463969</v>
      </c>
    </row>
    <row r="84" spans="1:9" s="88" customFormat="1" ht="13.2" customHeight="1" x14ac:dyDescent="0.25">
      <c r="A84" s="91" t="s">
        <v>88</v>
      </c>
      <c r="B84" s="92">
        <v>27748</v>
      </c>
      <c r="C84" s="92">
        <v>11902</v>
      </c>
      <c r="D84" s="92">
        <v>15846</v>
      </c>
      <c r="E84" s="92">
        <v>2384</v>
      </c>
      <c r="F84" s="92">
        <v>913</v>
      </c>
      <c r="G84" s="92">
        <v>1471</v>
      </c>
      <c r="H84" s="429">
        <v>75.110437965417148</v>
      </c>
      <c r="I84" s="428">
        <v>62.066621346023112</v>
      </c>
    </row>
    <row r="85" spans="1:9" s="88" customFormat="1" ht="13.2" customHeight="1" x14ac:dyDescent="0.25">
      <c r="A85" s="93" t="s">
        <v>230</v>
      </c>
      <c r="B85" s="94">
        <v>104659</v>
      </c>
      <c r="C85" s="94">
        <v>44237</v>
      </c>
      <c r="D85" s="94">
        <v>60422</v>
      </c>
      <c r="E85" s="94">
        <v>8634</v>
      </c>
      <c r="F85" s="94">
        <v>3280</v>
      </c>
      <c r="G85" s="94">
        <v>5354</v>
      </c>
      <c r="H85" s="426">
        <v>73.213399093045581</v>
      </c>
      <c r="I85" s="425">
        <v>61.262607396339185</v>
      </c>
    </row>
    <row r="86" spans="1:9" s="88" customFormat="1" ht="6" customHeight="1" x14ac:dyDescent="0.25">
      <c r="A86" s="83"/>
      <c r="B86" s="84"/>
      <c r="C86" s="84"/>
      <c r="D86" s="84"/>
      <c r="E86" s="84"/>
      <c r="F86" s="84"/>
      <c r="G86" s="84"/>
      <c r="H86" s="427"/>
      <c r="I86" s="427"/>
    </row>
    <row r="87" spans="1:9" s="88" customFormat="1" ht="13.2" customHeight="1" x14ac:dyDescent="0.25">
      <c r="A87" s="93" t="s">
        <v>90</v>
      </c>
      <c r="B87" s="94">
        <v>12042</v>
      </c>
      <c r="C87" s="94">
        <v>4743</v>
      </c>
      <c r="D87" s="94">
        <v>7299</v>
      </c>
      <c r="E87" s="94">
        <v>867</v>
      </c>
      <c r="F87" s="94">
        <v>344</v>
      </c>
      <c r="G87" s="94">
        <v>523</v>
      </c>
      <c r="H87" s="426">
        <v>64.981504315659677</v>
      </c>
      <c r="I87" s="425">
        <v>65.774378585086041</v>
      </c>
    </row>
    <row r="88" spans="1:9" s="88" customFormat="1" ht="6" customHeight="1" x14ac:dyDescent="0.25">
      <c r="A88" s="83"/>
      <c r="B88" s="84"/>
      <c r="C88" s="84"/>
      <c r="D88" s="84"/>
      <c r="E88" s="84"/>
      <c r="F88" s="84"/>
      <c r="G88" s="84"/>
      <c r="H88" s="427"/>
      <c r="I88" s="427"/>
    </row>
    <row r="89" spans="1:9" s="88" customFormat="1" ht="13.2" customHeight="1" x14ac:dyDescent="0.25">
      <c r="A89" s="93" t="s">
        <v>91</v>
      </c>
      <c r="B89" s="94">
        <v>9146</v>
      </c>
      <c r="C89" s="94">
        <v>3474</v>
      </c>
      <c r="D89" s="94">
        <v>5672</v>
      </c>
      <c r="E89" s="94">
        <v>909</v>
      </c>
      <c r="F89" s="94">
        <v>306</v>
      </c>
      <c r="G89" s="94">
        <v>603</v>
      </c>
      <c r="H89" s="426">
        <v>61.248236953455567</v>
      </c>
      <c r="I89" s="425">
        <v>50.746268656716417</v>
      </c>
    </row>
    <row r="90" spans="1:9" s="88" customFormat="1" ht="6" customHeight="1" x14ac:dyDescent="0.25">
      <c r="A90" s="83"/>
      <c r="B90" s="84"/>
      <c r="C90" s="84"/>
      <c r="D90" s="84"/>
      <c r="E90" s="84"/>
      <c r="F90" s="84"/>
      <c r="G90" s="84"/>
      <c r="H90" s="427"/>
      <c r="I90" s="427"/>
    </row>
    <row r="91" spans="1:9" s="88" customFormat="1" ht="13.2" customHeight="1" x14ac:dyDescent="0.25">
      <c r="A91" s="93" t="s">
        <v>92</v>
      </c>
      <c r="B91" s="94">
        <v>8026</v>
      </c>
      <c r="C91" s="94">
        <v>2807</v>
      </c>
      <c r="D91" s="94">
        <v>5219</v>
      </c>
      <c r="E91" s="94">
        <v>886</v>
      </c>
      <c r="F91" s="94">
        <v>257</v>
      </c>
      <c r="G91" s="94">
        <v>629</v>
      </c>
      <c r="H91" s="426">
        <v>53.784249856294309</v>
      </c>
      <c r="I91" s="425">
        <v>40.858505564387912</v>
      </c>
    </row>
    <row r="92" spans="1:9" s="88" customFormat="1" ht="6" customHeight="1" x14ac:dyDescent="0.25">
      <c r="A92" s="83"/>
      <c r="B92" s="84"/>
      <c r="C92" s="84"/>
      <c r="D92" s="84"/>
      <c r="E92" s="84"/>
      <c r="F92" s="84"/>
      <c r="G92" s="84"/>
      <c r="H92" s="427"/>
      <c r="I92" s="427"/>
    </row>
    <row r="93" spans="1:9" s="88" customFormat="1" ht="20.100000000000001" customHeight="1" x14ac:dyDescent="0.25">
      <c r="A93" s="93" t="s">
        <v>93</v>
      </c>
      <c r="B93" s="94">
        <v>2454883</v>
      </c>
      <c r="C93" s="94">
        <v>968462</v>
      </c>
      <c r="D93" s="94">
        <v>1486421</v>
      </c>
      <c r="E93" s="94">
        <v>202402</v>
      </c>
      <c r="F93" s="94">
        <v>78597</v>
      </c>
      <c r="G93" s="94">
        <v>123805</v>
      </c>
      <c r="H93" s="426">
        <v>65.153950327666251</v>
      </c>
      <c r="I93" s="425">
        <v>63.484511934089902</v>
      </c>
    </row>
    <row r="94" spans="1:9" x14ac:dyDescent="0.3">
      <c r="A94" s="74"/>
      <c r="B94" s="74"/>
      <c r="C94" s="74"/>
      <c r="D94" s="74"/>
      <c r="E94" s="74"/>
      <c r="F94" s="74"/>
      <c r="G94" s="74"/>
    </row>
    <row r="95" spans="1:9" x14ac:dyDescent="0.3">
      <c r="A95" s="273" t="s">
        <v>94</v>
      </c>
      <c r="B95" s="74"/>
      <c r="C95" s="74"/>
      <c r="D95" s="74"/>
      <c r="E95" s="74"/>
      <c r="F95" s="74"/>
      <c r="G95" s="74"/>
    </row>
    <row r="96" spans="1:9" x14ac:dyDescent="0.3">
      <c r="A96" s="74"/>
      <c r="B96" s="74"/>
      <c r="C96" s="74"/>
      <c r="D96" s="74"/>
      <c r="E96" s="74"/>
      <c r="F96" s="74"/>
      <c r="G96" s="74"/>
    </row>
    <row r="97" spans="1:7" x14ac:dyDescent="0.3">
      <c r="A97" s="74"/>
      <c r="B97" s="74"/>
      <c r="C97" s="74"/>
      <c r="D97" s="74"/>
      <c r="E97" s="74"/>
      <c r="F97" s="74"/>
      <c r="G97" s="74"/>
    </row>
    <row r="98" spans="1:7" x14ac:dyDescent="0.3">
      <c r="A98" s="74"/>
      <c r="B98" s="74"/>
      <c r="C98" s="74"/>
      <c r="D98" s="74"/>
      <c r="E98" s="74"/>
      <c r="F98" s="74"/>
      <c r="G98" s="74"/>
    </row>
    <row r="99" spans="1:7" x14ac:dyDescent="0.3">
      <c r="A99" s="74"/>
      <c r="B99" s="74"/>
      <c r="C99" s="74"/>
      <c r="D99" s="74"/>
      <c r="E99" s="74"/>
      <c r="F99" s="74"/>
      <c r="G99" s="74"/>
    </row>
    <row r="100" spans="1:7" x14ac:dyDescent="0.3">
      <c r="A100" s="74"/>
      <c r="B100" s="74"/>
      <c r="C100" s="74"/>
      <c r="D100" s="74"/>
      <c r="E100" s="74"/>
      <c r="F100" s="74"/>
      <c r="G100" s="74"/>
    </row>
    <row r="101" spans="1:7" x14ac:dyDescent="0.3">
      <c r="A101" s="74"/>
      <c r="B101" s="74"/>
      <c r="C101" s="74"/>
      <c r="D101" s="74"/>
      <c r="E101" s="74"/>
      <c r="F101" s="74"/>
      <c r="G101" s="74"/>
    </row>
    <row r="102" spans="1:7" x14ac:dyDescent="0.3">
      <c r="A102" s="74"/>
      <c r="B102" s="74"/>
      <c r="C102" s="74"/>
      <c r="D102" s="74"/>
      <c r="E102" s="74"/>
      <c r="F102" s="74"/>
      <c r="G102" s="74"/>
    </row>
    <row r="103" spans="1:7" x14ac:dyDescent="0.3">
      <c r="A103" s="74"/>
      <c r="B103" s="74"/>
      <c r="C103" s="74"/>
      <c r="D103" s="74"/>
      <c r="E103" s="74"/>
      <c r="F103" s="74"/>
      <c r="G103" s="74"/>
    </row>
    <row r="104" spans="1:7" x14ac:dyDescent="0.3">
      <c r="A104" s="74"/>
      <c r="B104" s="74"/>
      <c r="C104" s="74"/>
      <c r="D104" s="74"/>
      <c r="E104" s="74"/>
      <c r="F104" s="74"/>
      <c r="G104" s="74"/>
    </row>
    <row r="105" spans="1:7" x14ac:dyDescent="0.3">
      <c r="A105" s="74"/>
      <c r="B105" s="74"/>
      <c r="C105" s="74"/>
      <c r="D105" s="74"/>
      <c r="E105" s="74"/>
      <c r="F105" s="74"/>
      <c r="G105" s="74"/>
    </row>
    <row r="106" spans="1:7" x14ac:dyDescent="0.3">
      <c r="A106" s="74"/>
      <c r="B106" s="74"/>
      <c r="C106" s="74"/>
      <c r="D106" s="74"/>
      <c r="E106" s="74"/>
      <c r="F106" s="74"/>
      <c r="G106" s="74"/>
    </row>
    <row r="107" spans="1:7" x14ac:dyDescent="0.3">
      <c r="A107" s="74"/>
      <c r="B107" s="74"/>
      <c r="C107" s="74"/>
      <c r="D107" s="74"/>
      <c r="E107" s="74"/>
      <c r="F107" s="74"/>
      <c r="G107" s="74"/>
    </row>
    <row r="108" spans="1:7" x14ac:dyDescent="0.3">
      <c r="A108" s="74"/>
      <c r="B108" s="74"/>
      <c r="C108" s="74"/>
      <c r="D108" s="74"/>
      <c r="E108" s="74"/>
      <c r="F108" s="74"/>
      <c r="G108" s="74"/>
    </row>
    <row r="109" spans="1:7" x14ac:dyDescent="0.3">
      <c r="A109" s="74"/>
      <c r="B109" s="74"/>
      <c r="C109" s="74"/>
      <c r="D109" s="74"/>
      <c r="E109" s="74"/>
      <c r="F109" s="74"/>
      <c r="G109" s="74"/>
    </row>
    <row r="110" spans="1:7" x14ac:dyDescent="0.3">
      <c r="A110" s="74"/>
      <c r="B110" s="74"/>
      <c r="C110" s="74"/>
      <c r="D110" s="74"/>
      <c r="E110" s="74"/>
      <c r="F110" s="74"/>
      <c r="G110" s="74"/>
    </row>
    <row r="111" spans="1:7" x14ac:dyDescent="0.3">
      <c r="A111" s="74"/>
      <c r="B111" s="74"/>
      <c r="C111" s="74"/>
      <c r="D111" s="74"/>
      <c r="E111" s="74"/>
      <c r="F111" s="74"/>
      <c r="G111" s="74"/>
    </row>
    <row r="112" spans="1:7" x14ac:dyDescent="0.3">
      <c r="A112" s="74"/>
      <c r="B112" s="74"/>
      <c r="C112" s="74"/>
      <c r="D112" s="74"/>
      <c r="E112" s="74"/>
      <c r="F112" s="74"/>
      <c r="G112" s="74"/>
    </row>
    <row r="113" spans="1:7" x14ac:dyDescent="0.3">
      <c r="A113" s="74"/>
      <c r="B113" s="74"/>
      <c r="C113" s="74"/>
      <c r="D113" s="74"/>
      <c r="E113" s="74"/>
      <c r="F113" s="74"/>
      <c r="G113" s="74"/>
    </row>
    <row r="114" spans="1:7" x14ac:dyDescent="0.3">
      <c r="A114" s="74"/>
      <c r="B114" s="74"/>
      <c r="C114" s="74"/>
      <c r="D114" s="74"/>
      <c r="E114" s="74"/>
      <c r="F114" s="74"/>
      <c r="G114" s="74"/>
    </row>
    <row r="115" spans="1:7" x14ac:dyDescent="0.3">
      <c r="A115" s="74"/>
      <c r="B115" s="74"/>
      <c r="C115" s="74"/>
      <c r="D115" s="74"/>
      <c r="E115" s="74"/>
      <c r="F115" s="74"/>
      <c r="G115" s="74"/>
    </row>
    <row r="116" spans="1:7" x14ac:dyDescent="0.3">
      <c r="A116" s="74"/>
      <c r="B116" s="74"/>
      <c r="C116" s="74"/>
      <c r="D116" s="74"/>
      <c r="E116" s="74"/>
      <c r="F116" s="74"/>
      <c r="G116" s="74"/>
    </row>
    <row r="117" spans="1:7" x14ac:dyDescent="0.3">
      <c r="A117" s="74"/>
      <c r="B117" s="74"/>
      <c r="C117" s="74"/>
      <c r="D117" s="74"/>
      <c r="E117" s="74"/>
      <c r="F117" s="74"/>
      <c r="G117" s="74"/>
    </row>
    <row r="118" spans="1:7" x14ac:dyDescent="0.3">
      <c r="B118" s="74"/>
      <c r="C118" s="74"/>
      <c r="D118" s="74"/>
      <c r="E118" s="74"/>
      <c r="F118" s="74"/>
      <c r="G118" s="74"/>
    </row>
    <row r="119" spans="1:7" x14ac:dyDescent="0.3">
      <c r="B119" s="74"/>
      <c r="C119" s="74"/>
      <c r="D119" s="74"/>
      <c r="E119" s="74"/>
      <c r="F119" s="74"/>
      <c r="G119" s="74"/>
    </row>
    <row r="129" spans="1:1" x14ac:dyDescent="0.3">
      <c r="A129" s="273" t="s">
        <v>17</v>
      </c>
    </row>
    <row r="130" spans="1:1" x14ac:dyDescent="0.3">
      <c r="A130" s="274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topLeftCell="A76" zoomScaleNormal="140" zoomScaleSheetLayoutView="100" zoomScalePageLayoutView="7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3.6640625" style="73" customWidth="1"/>
    <col min="3" max="9" width="9.44140625" style="73" customWidth="1"/>
    <col min="10" max="10" width="3.6640625" style="73" customWidth="1"/>
    <col min="11" max="16384" width="11.44140625" style="73"/>
  </cols>
  <sheetData>
    <row r="1" spans="1:11" s="69" customFormat="1" ht="13.2" customHeight="1" x14ac:dyDescent="0.35">
      <c r="B1" s="68"/>
    </row>
    <row r="2" spans="1:11" s="69" customFormat="1" ht="14.4" x14ac:dyDescent="0.35">
      <c r="B2" s="68"/>
    </row>
    <row r="3" spans="1:11" s="69" customFormat="1" ht="14.4" x14ac:dyDescent="0.35">
      <c r="B3" s="68"/>
    </row>
    <row r="4" spans="1:11" s="69" customFormat="1" ht="14.4" x14ac:dyDescent="0.35">
      <c r="B4" s="68"/>
    </row>
    <row r="5" spans="1:11" s="69" customFormat="1" ht="20.399999999999999" x14ac:dyDescent="0.35">
      <c r="B5" s="319" t="s">
        <v>260</v>
      </c>
    </row>
    <row r="6" spans="1:1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ht="17.399999999999999" x14ac:dyDescent="0.3">
      <c r="B7" s="330" t="s">
        <v>239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ht="13.2" customHeight="1" x14ac:dyDescent="0.3">
      <c r="A9" s="74"/>
      <c r="B9" s="99"/>
      <c r="C9" s="347" t="s">
        <v>261</v>
      </c>
      <c r="D9" s="348"/>
      <c r="E9" s="349" t="str">
        <f>'Pag1'!E9</f>
        <v>Variación Mensual</v>
      </c>
      <c r="F9" s="350"/>
      <c r="G9" s="351"/>
      <c r="H9" s="349" t="str">
        <f>'Pag1'!H9</f>
        <v>Variación Anual</v>
      </c>
      <c r="I9" s="352"/>
      <c r="J9" s="74"/>
    </row>
    <row r="10" spans="1:11" ht="15" customHeight="1" x14ac:dyDescent="0.3">
      <c r="A10" s="74"/>
      <c r="B10" s="100" t="s">
        <v>96</v>
      </c>
      <c r="C10" s="445" t="s">
        <v>262</v>
      </c>
      <c r="D10" s="353"/>
      <c r="E10" s="354" t="s">
        <v>263</v>
      </c>
      <c r="F10" s="355"/>
      <c r="G10" s="356"/>
      <c r="H10" s="357" t="s">
        <v>264</v>
      </c>
      <c r="I10" s="358"/>
      <c r="J10" s="74"/>
    </row>
    <row r="11" spans="1:1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02"/>
      <c r="C12" s="103"/>
      <c r="D12" s="104"/>
      <c r="E12" s="104"/>
      <c r="F12" s="103"/>
      <c r="G12" s="104"/>
      <c r="H12" s="104"/>
      <c r="I12" s="103"/>
    </row>
    <row r="13" spans="1:11" s="88" customFormat="1" ht="13.2" customHeight="1" x14ac:dyDescent="0.25">
      <c r="B13" s="105" t="s">
        <v>31</v>
      </c>
      <c r="C13" s="331">
        <v>4185</v>
      </c>
      <c r="D13" s="107">
        <v>-79</v>
      </c>
      <c r="E13" s="108">
        <v>-1.8527204502814258</v>
      </c>
      <c r="F13" s="332">
        <v>4264</v>
      </c>
      <c r="G13" s="109">
        <v>-832</v>
      </c>
      <c r="H13" s="110">
        <v>-16.58361570659757</v>
      </c>
      <c r="I13" s="333">
        <v>5017</v>
      </c>
    </row>
    <row r="14" spans="1:11" s="88" customFormat="1" ht="13.2" customHeight="1" x14ac:dyDescent="0.25">
      <c r="B14" s="111" t="s">
        <v>32</v>
      </c>
      <c r="C14" s="334">
        <v>9255</v>
      </c>
      <c r="D14" s="113">
        <v>-375</v>
      </c>
      <c r="E14" s="114">
        <v>-3.894080996884735</v>
      </c>
      <c r="F14" s="335">
        <v>9630</v>
      </c>
      <c r="G14" s="115">
        <v>-1523</v>
      </c>
      <c r="H14" s="116">
        <v>-14.130636481722025</v>
      </c>
      <c r="I14" s="336">
        <v>10778</v>
      </c>
    </row>
    <row r="15" spans="1:11" s="88" customFormat="1" ht="13.2" customHeight="1" x14ac:dyDescent="0.25">
      <c r="B15" s="111" t="s">
        <v>33</v>
      </c>
      <c r="C15" s="112">
        <v>4640</v>
      </c>
      <c r="D15" s="113">
        <v>-40</v>
      </c>
      <c r="E15" s="114">
        <v>-0.85470085470085477</v>
      </c>
      <c r="F15" s="335">
        <v>4680</v>
      </c>
      <c r="G15" s="115">
        <v>-615</v>
      </c>
      <c r="H15" s="116">
        <v>-11.70313986679353</v>
      </c>
      <c r="I15" s="336">
        <v>5255</v>
      </c>
    </row>
    <row r="16" spans="1:11" s="88" customFormat="1" ht="13.2" customHeight="1" x14ac:dyDescent="0.25">
      <c r="B16" s="111" t="s">
        <v>34</v>
      </c>
      <c r="C16" s="112">
        <v>6366</v>
      </c>
      <c r="D16" s="113">
        <v>-131</v>
      </c>
      <c r="E16" s="114">
        <v>-2.0163152224103436</v>
      </c>
      <c r="F16" s="335">
        <v>6497</v>
      </c>
      <c r="G16" s="115">
        <v>-819</v>
      </c>
      <c r="H16" s="116">
        <v>-11.398747390396661</v>
      </c>
      <c r="I16" s="336">
        <v>7185</v>
      </c>
    </row>
    <row r="17" spans="2:9" s="88" customFormat="1" ht="13.2" customHeight="1" x14ac:dyDescent="0.25">
      <c r="B17" s="111" t="s">
        <v>35</v>
      </c>
      <c r="C17" s="112">
        <v>2454</v>
      </c>
      <c r="D17" s="113">
        <v>-6</v>
      </c>
      <c r="E17" s="114">
        <v>-0.24390243902439024</v>
      </c>
      <c r="F17" s="335">
        <v>2460</v>
      </c>
      <c r="G17" s="115">
        <v>-514</v>
      </c>
      <c r="H17" s="116">
        <v>-17.318059299191376</v>
      </c>
      <c r="I17" s="336">
        <v>2968</v>
      </c>
    </row>
    <row r="18" spans="2:9" s="88" customFormat="1" ht="13.2" customHeight="1" x14ac:dyDescent="0.25">
      <c r="B18" s="111" t="s">
        <v>36</v>
      </c>
      <c r="C18" s="112">
        <v>3601</v>
      </c>
      <c r="D18" s="113">
        <v>-78</v>
      </c>
      <c r="E18" s="114">
        <v>-2.1201413427561837</v>
      </c>
      <c r="F18" s="335">
        <v>3679</v>
      </c>
      <c r="G18" s="115">
        <v>-528</v>
      </c>
      <c r="H18" s="116">
        <v>-12.787599903124244</v>
      </c>
      <c r="I18" s="336">
        <v>4129</v>
      </c>
    </row>
    <row r="19" spans="2:9" s="88" customFormat="1" ht="13.2" customHeight="1" x14ac:dyDescent="0.25">
      <c r="B19" s="111" t="s">
        <v>37</v>
      </c>
      <c r="C19" s="112">
        <v>8822</v>
      </c>
      <c r="D19" s="113">
        <v>-414</v>
      </c>
      <c r="E19" s="114">
        <v>-4.4824599393676916</v>
      </c>
      <c r="F19" s="335">
        <v>9236</v>
      </c>
      <c r="G19" s="115">
        <v>-1162</v>
      </c>
      <c r="H19" s="116">
        <v>-11.638621794871796</v>
      </c>
      <c r="I19" s="336">
        <v>9984</v>
      </c>
    </row>
    <row r="20" spans="2:9" s="88" customFormat="1" ht="13.2" customHeight="1" x14ac:dyDescent="0.25">
      <c r="B20" s="117" t="s">
        <v>38</v>
      </c>
      <c r="C20" s="118">
        <v>12421</v>
      </c>
      <c r="D20" s="119">
        <v>-373</v>
      </c>
      <c r="E20" s="120">
        <v>-2.915429107394091</v>
      </c>
      <c r="F20" s="337">
        <v>12794</v>
      </c>
      <c r="G20" s="121">
        <v>-1587</v>
      </c>
      <c r="H20" s="122">
        <v>-11.329240434037693</v>
      </c>
      <c r="I20" s="338">
        <v>14008</v>
      </c>
    </row>
    <row r="21" spans="2:9" s="88" customFormat="1" ht="13.2" customHeight="1" x14ac:dyDescent="0.25">
      <c r="B21" s="123" t="s">
        <v>226</v>
      </c>
      <c r="C21" s="124">
        <v>51744</v>
      </c>
      <c r="D21" s="125">
        <v>-1496</v>
      </c>
      <c r="E21" s="126">
        <v>-2.8099173553719008</v>
      </c>
      <c r="F21" s="339">
        <v>53240</v>
      </c>
      <c r="G21" s="127">
        <v>-7580</v>
      </c>
      <c r="H21" s="128">
        <v>-12.777290809790303</v>
      </c>
      <c r="I21" s="340">
        <v>59324</v>
      </c>
    </row>
    <row r="22" spans="2:9" s="88" customFormat="1" ht="6" customHeight="1" x14ac:dyDescent="0.25">
      <c r="B22" s="341"/>
      <c r="C22" s="342"/>
      <c r="D22" s="343"/>
      <c r="E22" s="344"/>
      <c r="F22" s="345"/>
      <c r="G22" s="343"/>
      <c r="H22" s="344"/>
      <c r="I22" s="345"/>
    </row>
    <row r="23" spans="2:9" s="88" customFormat="1" ht="13.2" customHeight="1" x14ac:dyDescent="0.25">
      <c r="B23" s="105" t="s">
        <v>40</v>
      </c>
      <c r="C23" s="106">
        <v>562</v>
      </c>
      <c r="D23" s="107">
        <v>-22</v>
      </c>
      <c r="E23" s="108">
        <v>-3.7671232876712328</v>
      </c>
      <c r="F23" s="332">
        <v>584</v>
      </c>
      <c r="G23" s="109">
        <v>-55</v>
      </c>
      <c r="H23" s="110">
        <v>-8.9141004862236617</v>
      </c>
      <c r="I23" s="333">
        <v>617</v>
      </c>
    </row>
    <row r="24" spans="2:9" s="88" customFormat="1" ht="13.2" customHeight="1" x14ac:dyDescent="0.25">
      <c r="B24" s="111" t="s">
        <v>41</v>
      </c>
      <c r="C24" s="112">
        <v>361</v>
      </c>
      <c r="D24" s="113">
        <v>-14</v>
      </c>
      <c r="E24" s="114">
        <v>-3.7333333333333338</v>
      </c>
      <c r="F24" s="335">
        <v>375</v>
      </c>
      <c r="G24" s="115">
        <v>-27</v>
      </c>
      <c r="H24" s="116">
        <v>-6.9587628865979383</v>
      </c>
      <c r="I24" s="336">
        <v>388</v>
      </c>
    </row>
    <row r="25" spans="2:9" s="88" customFormat="1" ht="13.2" customHeight="1" x14ac:dyDescent="0.25">
      <c r="B25" s="117" t="s">
        <v>42</v>
      </c>
      <c r="C25" s="118">
        <v>3206</v>
      </c>
      <c r="D25" s="119">
        <v>-113</v>
      </c>
      <c r="E25" s="120">
        <v>-3.4046399517927086</v>
      </c>
      <c r="F25" s="337">
        <v>3319</v>
      </c>
      <c r="G25" s="121">
        <v>-111</v>
      </c>
      <c r="H25" s="122">
        <v>-3.3463973470003019</v>
      </c>
      <c r="I25" s="338">
        <v>3317</v>
      </c>
    </row>
    <row r="26" spans="2:9" s="88" customFormat="1" ht="13.2" customHeight="1" x14ac:dyDescent="0.25">
      <c r="B26" s="123" t="s">
        <v>227</v>
      </c>
      <c r="C26" s="124">
        <v>4129</v>
      </c>
      <c r="D26" s="125">
        <v>-149</v>
      </c>
      <c r="E26" s="126">
        <v>-3.4829359513791491</v>
      </c>
      <c r="F26" s="339">
        <v>4278</v>
      </c>
      <c r="G26" s="127">
        <v>-193</v>
      </c>
      <c r="H26" s="128">
        <v>-4.4655252198056452</v>
      </c>
      <c r="I26" s="340">
        <v>4322</v>
      </c>
    </row>
    <row r="27" spans="2:9" s="88" customFormat="1" ht="6" customHeight="1" x14ac:dyDescent="0.25">
      <c r="B27" s="129"/>
      <c r="C27" s="130"/>
      <c r="D27" s="131"/>
      <c r="E27" s="132"/>
      <c r="F27" s="346"/>
      <c r="G27" s="131"/>
      <c r="H27" s="132"/>
      <c r="I27" s="346"/>
    </row>
    <row r="28" spans="2:9" s="88" customFormat="1" ht="13.2" customHeight="1" x14ac:dyDescent="0.25">
      <c r="B28" s="123" t="s">
        <v>44</v>
      </c>
      <c r="C28" s="124">
        <v>3642</v>
      </c>
      <c r="D28" s="125">
        <v>-149</v>
      </c>
      <c r="E28" s="126">
        <v>-3.9303613822210495</v>
      </c>
      <c r="F28" s="339">
        <v>3791</v>
      </c>
      <c r="G28" s="127">
        <v>-327</v>
      </c>
      <c r="H28" s="128">
        <v>-8.2388510959939527</v>
      </c>
      <c r="I28" s="340">
        <v>3969</v>
      </c>
    </row>
    <row r="29" spans="2:9" s="88" customFormat="1" ht="6" customHeight="1" x14ac:dyDescent="0.25">
      <c r="B29" s="129"/>
      <c r="C29" s="130"/>
      <c r="D29" s="131"/>
      <c r="E29" s="132"/>
      <c r="F29" s="346"/>
      <c r="G29" s="131"/>
      <c r="H29" s="132"/>
      <c r="I29" s="346"/>
    </row>
    <row r="30" spans="2:9" s="88" customFormat="1" ht="13.2" customHeight="1" x14ac:dyDescent="0.25">
      <c r="B30" s="123" t="s">
        <v>45</v>
      </c>
      <c r="C30" s="124">
        <v>1919</v>
      </c>
      <c r="D30" s="125">
        <v>-169</v>
      </c>
      <c r="E30" s="126">
        <v>-8.0938697318007673</v>
      </c>
      <c r="F30" s="339">
        <v>2088</v>
      </c>
      <c r="G30" s="127">
        <v>-154</v>
      </c>
      <c r="H30" s="128">
        <v>-7.4288470815243608</v>
      </c>
      <c r="I30" s="340">
        <v>2073</v>
      </c>
    </row>
    <row r="31" spans="2:9" s="88" customFormat="1" ht="6" customHeight="1" x14ac:dyDescent="0.25">
      <c r="B31" s="129"/>
      <c r="C31" s="130"/>
      <c r="D31" s="131"/>
      <c r="E31" s="132"/>
      <c r="F31" s="346"/>
      <c r="G31" s="131"/>
      <c r="H31" s="132"/>
      <c r="I31" s="346"/>
    </row>
    <row r="32" spans="2:9" s="88" customFormat="1" ht="13.2" customHeight="1" x14ac:dyDescent="0.25">
      <c r="B32" s="105" t="s">
        <v>46</v>
      </c>
      <c r="C32" s="106">
        <v>5907</v>
      </c>
      <c r="D32" s="107">
        <v>-54</v>
      </c>
      <c r="E32" s="108">
        <v>-0.90588827377956727</v>
      </c>
      <c r="F32" s="332">
        <v>5961</v>
      </c>
      <c r="G32" s="109">
        <v>-843</v>
      </c>
      <c r="H32" s="110">
        <v>-12.488888888888889</v>
      </c>
      <c r="I32" s="333">
        <v>6750</v>
      </c>
    </row>
    <row r="33" spans="2:9" s="88" customFormat="1" ht="13.2" customHeight="1" x14ac:dyDescent="0.25">
      <c r="B33" s="133" t="s">
        <v>47</v>
      </c>
      <c r="C33" s="118">
        <v>5551</v>
      </c>
      <c r="D33" s="119">
        <v>-158</v>
      </c>
      <c r="E33" s="120">
        <v>-2.7675599929935188</v>
      </c>
      <c r="F33" s="337">
        <v>5709</v>
      </c>
      <c r="G33" s="121">
        <v>-616</v>
      </c>
      <c r="H33" s="122">
        <v>-9.988649262202042</v>
      </c>
      <c r="I33" s="338">
        <v>6167</v>
      </c>
    </row>
    <row r="34" spans="2:9" s="88" customFormat="1" ht="13.2" customHeight="1" x14ac:dyDescent="0.25">
      <c r="B34" s="123" t="s">
        <v>48</v>
      </c>
      <c r="C34" s="124">
        <v>11458</v>
      </c>
      <c r="D34" s="125">
        <v>-212</v>
      </c>
      <c r="E34" s="126">
        <v>-1.81662382176521</v>
      </c>
      <c r="F34" s="339">
        <v>11670</v>
      </c>
      <c r="G34" s="127">
        <v>-1459</v>
      </c>
      <c r="H34" s="128">
        <v>-11.295192382132074</v>
      </c>
      <c r="I34" s="340">
        <v>12917</v>
      </c>
    </row>
    <row r="35" spans="2:9" s="88" customFormat="1" ht="6" customHeight="1" x14ac:dyDescent="0.25">
      <c r="B35" s="129"/>
      <c r="C35" s="130"/>
      <c r="D35" s="131"/>
      <c r="E35" s="132"/>
      <c r="F35" s="346"/>
      <c r="G35" s="131"/>
      <c r="H35" s="132"/>
      <c r="I35" s="346"/>
    </row>
    <row r="36" spans="2:9" s="88" customFormat="1" ht="13.2" customHeight="1" x14ac:dyDescent="0.25">
      <c r="B36" s="123" t="s">
        <v>49</v>
      </c>
      <c r="C36" s="124">
        <v>2175</v>
      </c>
      <c r="D36" s="125">
        <v>-120</v>
      </c>
      <c r="E36" s="126">
        <v>-5.2287581699346406</v>
      </c>
      <c r="F36" s="339">
        <v>2295</v>
      </c>
      <c r="G36" s="127">
        <v>-273</v>
      </c>
      <c r="H36" s="128">
        <v>-11.151960784313726</v>
      </c>
      <c r="I36" s="340">
        <v>2448</v>
      </c>
    </row>
    <row r="37" spans="2:9" s="88" customFormat="1" ht="6" customHeight="1" x14ac:dyDescent="0.25">
      <c r="B37" s="129"/>
      <c r="C37" s="130"/>
      <c r="D37" s="131"/>
      <c r="E37" s="132"/>
      <c r="F37" s="346"/>
      <c r="G37" s="131"/>
      <c r="H37" s="132"/>
      <c r="I37" s="346"/>
    </row>
    <row r="38" spans="2:9" s="88" customFormat="1" ht="13.2" customHeight="1" x14ac:dyDescent="0.25">
      <c r="B38" s="105" t="s">
        <v>50</v>
      </c>
      <c r="C38" s="106">
        <v>1604</v>
      </c>
      <c r="D38" s="107">
        <v>-88</v>
      </c>
      <c r="E38" s="108">
        <v>-5.2009456264775409</v>
      </c>
      <c r="F38" s="332">
        <v>1692</v>
      </c>
      <c r="G38" s="109">
        <v>-163</v>
      </c>
      <c r="H38" s="110">
        <v>-9.2246745897000562</v>
      </c>
      <c r="I38" s="333">
        <v>1767</v>
      </c>
    </row>
    <row r="39" spans="2:9" s="88" customFormat="1" ht="13.2" customHeight="1" x14ac:dyDescent="0.25">
      <c r="B39" s="111" t="s">
        <v>51</v>
      </c>
      <c r="C39" s="112">
        <v>2702</v>
      </c>
      <c r="D39" s="113">
        <v>-102</v>
      </c>
      <c r="E39" s="114">
        <v>-3.637660485021398</v>
      </c>
      <c r="F39" s="335">
        <v>2804</v>
      </c>
      <c r="G39" s="115">
        <v>-188</v>
      </c>
      <c r="H39" s="116">
        <v>-6.5051903114186853</v>
      </c>
      <c r="I39" s="336">
        <v>2890</v>
      </c>
    </row>
    <row r="40" spans="2:9" s="88" customFormat="1" ht="13.2" customHeight="1" x14ac:dyDescent="0.25">
      <c r="B40" s="111" t="s">
        <v>52</v>
      </c>
      <c r="C40" s="112">
        <v>719</v>
      </c>
      <c r="D40" s="113">
        <v>-39</v>
      </c>
      <c r="E40" s="114">
        <v>-5.1451187335092348</v>
      </c>
      <c r="F40" s="335">
        <v>758</v>
      </c>
      <c r="G40" s="115">
        <v>-28</v>
      </c>
      <c r="H40" s="116">
        <v>-3.7483266398929049</v>
      </c>
      <c r="I40" s="336">
        <v>747</v>
      </c>
    </row>
    <row r="41" spans="2:9" s="88" customFormat="1" ht="13.2" customHeight="1" x14ac:dyDescent="0.25">
      <c r="B41" s="111" t="s">
        <v>53</v>
      </c>
      <c r="C41" s="112">
        <v>1006</v>
      </c>
      <c r="D41" s="113">
        <v>-45</v>
      </c>
      <c r="E41" s="114">
        <v>-4.2816365366317788</v>
      </c>
      <c r="F41" s="335">
        <v>1051</v>
      </c>
      <c r="G41" s="115">
        <v>-20</v>
      </c>
      <c r="H41" s="116">
        <v>-1.9493177387914229</v>
      </c>
      <c r="I41" s="336">
        <v>1026</v>
      </c>
    </row>
    <row r="42" spans="2:9" s="88" customFormat="1" ht="13.2" customHeight="1" x14ac:dyDescent="0.25">
      <c r="B42" s="117" t="s">
        <v>54</v>
      </c>
      <c r="C42" s="118">
        <v>3562</v>
      </c>
      <c r="D42" s="119">
        <v>-148</v>
      </c>
      <c r="E42" s="120">
        <v>-3.9892183288409702</v>
      </c>
      <c r="F42" s="337">
        <v>3710</v>
      </c>
      <c r="G42" s="121">
        <v>-149</v>
      </c>
      <c r="H42" s="122">
        <v>-4.0150902721638371</v>
      </c>
      <c r="I42" s="338">
        <v>3711</v>
      </c>
    </row>
    <row r="43" spans="2:9" s="88" customFormat="1" ht="13.2" customHeight="1" x14ac:dyDescent="0.25">
      <c r="B43" s="123" t="s">
        <v>55</v>
      </c>
      <c r="C43" s="124">
        <v>9593</v>
      </c>
      <c r="D43" s="125">
        <v>-422</v>
      </c>
      <c r="E43" s="126">
        <v>-4.2136794807788318</v>
      </c>
      <c r="F43" s="339">
        <v>10015</v>
      </c>
      <c r="G43" s="127">
        <v>-548</v>
      </c>
      <c r="H43" s="128">
        <v>-5.4038063307366135</v>
      </c>
      <c r="I43" s="340">
        <v>10141</v>
      </c>
    </row>
    <row r="44" spans="2:9" s="88" customFormat="1" ht="6" customHeight="1" x14ac:dyDescent="0.25">
      <c r="B44" s="129"/>
      <c r="C44" s="130"/>
      <c r="D44" s="131"/>
      <c r="E44" s="132"/>
      <c r="F44" s="346"/>
      <c r="G44" s="131"/>
      <c r="H44" s="132"/>
      <c r="I44" s="346"/>
    </row>
    <row r="45" spans="2:9" s="88" customFormat="1" ht="13.2" customHeight="1" x14ac:dyDescent="0.25">
      <c r="B45" s="105" t="s">
        <v>56</v>
      </c>
      <c r="C45" s="106">
        <v>637</v>
      </c>
      <c r="D45" s="107">
        <v>-35</v>
      </c>
      <c r="E45" s="108">
        <v>-5.2083333333333339</v>
      </c>
      <c r="F45" s="332">
        <v>672</v>
      </c>
      <c r="G45" s="109">
        <v>-6</v>
      </c>
      <c r="H45" s="110">
        <v>-0.93312597200622094</v>
      </c>
      <c r="I45" s="333">
        <v>643</v>
      </c>
    </row>
    <row r="46" spans="2:9" s="88" customFormat="1" ht="13.2" customHeight="1" x14ac:dyDescent="0.25">
      <c r="B46" s="111" t="s">
        <v>57</v>
      </c>
      <c r="C46" s="112">
        <v>1035</v>
      </c>
      <c r="D46" s="113">
        <v>6</v>
      </c>
      <c r="E46" s="114">
        <v>0.58309037900874638</v>
      </c>
      <c r="F46" s="335">
        <v>1029</v>
      </c>
      <c r="G46" s="115">
        <v>-29</v>
      </c>
      <c r="H46" s="116">
        <v>-2.725563909774436</v>
      </c>
      <c r="I46" s="336">
        <v>1064</v>
      </c>
    </row>
    <row r="47" spans="2:9" s="88" customFormat="1" ht="13.2" customHeight="1" x14ac:dyDescent="0.25">
      <c r="B47" s="111" t="s">
        <v>58</v>
      </c>
      <c r="C47" s="112">
        <v>1596</v>
      </c>
      <c r="D47" s="113">
        <v>-48</v>
      </c>
      <c r="E47" s="114">
        <v>-2.9197080291970803</v>
      </c>
      <c r="F47" s="335">
        <v>1644</v>
      </c>
      <c r="G47" s="115">
        <v>-91</v>
      </c>
      <c r="H47" s="116">
        <v>-5.394190871369295</v>
      </c>
      <c r="I47" s="336">
        <v>1687</v>
      </c>
    </row>
    <row r="48" spans="2:9" s="88" customFormat="1" ht="13.2" customHeight="1" x14ac:dyDescent="0.25">
      <c r="B48" s="111" t="s">
        <v>59</v>
      </c>
      <c r="C48" s="112">
        <v>498</v>
      </c>
      <c r="D48" s="113">
        <v>-14</v>
      </c>
      <c r="E48" s="114">
        <v>-2.734375</v>
      </c>
      <c r="F48" s="335">
        <v>512</v>
      </c>
      <c r="G48" s="115">
        <v>-28</v>
      </c>
      <c r="H48" s="116">
        <v>-5.3231939163498092</v>
      </c>
      <c r="I48" s="336">
        <v>526</v>
      </c>
    </row>
    <row r="49" spans="2:9" s="88" customFormat="1" ht="13.2" customHeight="1" x14ac:dyDescent="0.25">
      <c r="B49" s="111" t="s">
        <v>60</v>
      </c>
      <c r="C49" s="112">
        <v>1230</v>
      </c>
      <c r="D49" s="113">
        <v>-48</v>
      </c>
      <c r="E49" s="114">
        <v>-3.755868544600939</v>
      </c>
      <c r="F49" s="335">
        <v>1278</v>
      </c>
      <c r="G49" s="115">
        <v>-80</v>
      </c>
      <c r="H49" s="116">
        <v>-6.1068702290076331</v>
      </c>
      <c r="I49" s="336">
        <v>1310</v>
      </c>
    </row>
    <row r="50" spans="2:9" s="88" customFormat="1" ht="13.2" customHeight="1" x14ac:dyDescent="0.25">
      <c r="B50" s="111" t="s">
        <v>61</v>
      </c>
      <c r="C50" s="112">
        <v>429</v>
      </c>
      <c r="D50" s="113">
        <v>-2</v>
      </c>
      <c r="E50" s="114">
        <v>-0.46403712296983757</v>
      </c>
      <c r="F50" s="335">
        <v>431</v>
      </c>
      <c r="G50" s="115">
        <v>11</v>
      </c>
      <c r="H50" s="116">
        <v>2.6315789473684208</v>
      </c>
      <c r="I50" s="336">
        <v>418</v>
      </c>
    </row>
    <row r="51" spans="2:9" s="88" customFormat="1" ht="13.2" customHeight="1" x14ac:dyDescent="0.25">
      <c r="B51" s="111" t="s">
        <v>62</v>
      </c>
      <c r="C51" s="112">
        <v>213</v>
      </c>
      <c r="D51" s="113">
        <v>-4</v>
      </c>
      <c r="E51" s="114">
        <v>-1.8433179723502304</v>
      </c>
      <c r="F51" s="335">
        <v>217</v>
      </c>
      <c r="G51" s="115">
        <v>6</v>
      </c>
      <c r="H51" s="116">
        <v>2.8985507246376812</v>
      </c>
      <c r="I51" s="336">
        <v>207</v>
      </c>
    </row>
    <row r="52" spans="2:9" s="88" customFormat="1" ht="13.2" customHeight="1" x14ac:dyDescent="0.25">
      <c r="B52" s="111" t="s">
        <v>63</v>
      </c>
      <c r="C52" s="112">
        <v>1715</v>
      </c>
      <c r="D52" s="113">
        <v>-54</v>
      </c>
      <c r="E52" s="114">
        <v>-3.0525720746184284</v>
      </c>
      <c r="F52" s="335">
        <v>1769</v>
      </c>
      <c r="G52" s="115">
        <v>-31</v>
      </c>
      <c r="H52" s="116">
        <v>-1.7754868270332187</v>
      </c>
      <c r="I52" s="336">
        <v>1746</v>
      </c>
    </row>
    <row r="53" spans="2:9" s="88" customFormat="1" ht="13.2" customHeight="1" x14ac:dyDescent="0.25">
      <c r="B53" s="117" t="s">
        <v>64</v>
      </c>
      <c r="C53" s="118">
        <v>625</v>
      </c>
      <c r="D53" s="119">
        <v>-50</v>
      </c>
      <c r="E53" s="120">
        <v>-7.4074074074074066</v>
      </c>
      <c r="F53" s="337">
        <v>675</v>
      </c>
      <c r="G53" s="121">
        <v>-16</v>
      </c>
      <c r="H53" s="122">
        <v>-2.4960998439937598</v>
      </c>
      <c r="I53" s="338">
        <v>641</v>
      </c>
    </row>
    <row r="54" spans="2:9" s="88" customFormat="1" ht="13.2" customHeight="1" x14ac:dyDescent="0.25">
      <c r="B54" s="123" t="s">
        <v>228</v>
      </c>
      <c r="C54" s="124">
        <v>7978</v>
      </c>
      <c r="D54" s="125">
        <v>-249</v>
      </c>
      <c r="E54" s="126">
        <v>-3.0266196669502858</v>
      </c>
      <c r="F54" s="339">
        <v>8227</v>
      </c>
      <c r="G54" s="127">
        <v>-264</v>
      </c>
      <c r="H54" s="128">
        <v>-3.2031060422227613</v>
      </c>
      <c r="I54" s="340">
        <v>8242</v>
      </c>
    </row>
    <row r="55" spans="2:9" s="88" customFormat="1" ht="6" customHeight="1" x14ac:dyDescent="0.25">
      <c r="B55" s="129"/>
      <c r="C55" s="130"/>
      <c r="D55" s="131"/>
      <c r="E55" s="132"/>
      <c r="F55" s="346"/>
      <c r="G55" s="131"/>
      <c r="H55" s="132"/>
      <c r="I55" s="346"/>
    </row>
    <row r="56" spans="2:9" s="88" customFormat="1" ht="13.2" customHeight="1" x14ac:dyDescent="0.25">
      <c r="B56" s="105" t="s">
        <v>66</v>
      </c>
      <c r="C56" s="106">
        <v>20553</v>
      </c>
      <c r="D56" s="107">
        <v>-116</v>
      </c>
      <c r="E56" s="108">
        <v>-0.56122695824664959</v>
      </c>
      <c r="F56" s="332">
        <v>20669</v>
      </c>
      <c r="G56" s="109">
        <v>-312</v>
      </c>
      <c r="H56" s="110">
        <v>-1.4953271028037385</v>
      </c>
      <c r="I56" s="333">
        <v>20865</v>
      </c>
    </row>
    <row r="57" spans="2:9" s="88" customFormat="1" ht="13.2" customHeight="1" x14ac:dyDescent="0.25">
      <c r="B57" s="111" t="s">
        <v>67</v>
      </c>
      <c r="C57" s="112">
        <v>2260</v>
      </c>
      <c r="D57" s="113">
        <v>-116</v>
      </c>
      <c r="E57" s="114">
        <v>-4.8821548821548824</v>
      </c>
      <c r="F57" s="335">
        <v>2376</v>
      </c>
      <c r="G57" s="115">
        <v>-140</v>
      </c>
      <c r="H57" s="116">
        <v>-5.833333333333333</v>
      </c>
      <c r="I57" s="336">
        <v>2400</v>
      </c>
    </row>
    <row r="58" spans="2:9" s="88" customFormat="1" ht="13.2" customHeight="1" x14ac:dyDescent="0.25">
      <c r="B58" s="111" t="s">
        <v>68</v>
      </c>
      <c r="C58" s="112">
        <v>1385</v>
      </c>
      <c r="D58" s="113">
        <v>-64</v>
      </c>
      <c r="E58" s="114">
        <v>-4.416839199447895</v>
      </c>
      <c r="F58" s="335">
        <v>1449</v>
      </c>
      <c r="G58" s="115">
        <v>-48</v>
      </c>
      <c r="H58" s="116">
        <v>-3.3496161898115844</v>
      </c>
      <c r="I58" s="336">
        <v>1433</v>
      </c>
    </row>
    <row r="59" spans="2:9" s="88" customFormat="1" ht="13.2" customHeight="1" x14ac:dyDescent="0.25">
      <c r="B59" s="117" t="s">
        <v>69</v>
      </c>
      <c r="C59" s="118">
        <v>2890</v>
      </c>
      <c r="D59" s="119">
        <v>-141</v>
      </c>
      <c r="E59" s="120">
        <v>-4.6519300560871004</v>
      </c>
      <c r="F59" s="337">
        <v>3031</v>
      </c>
      <c r="G59" s="121">
        <v>-94</v>
      </c>
      <c r="H59" s="122">
        <v>-3.1501340482573728</v>
      </c>
      <c r="I59" s="338">
        <v>2984</v>
      </c>
    </row>
    <row r="60" spans="2:9" s="88" customFormat="1" ht="13.2" customHeight="1" x14ac:dyDescent="0.25">
      <c r="B60" s="123" t="s">
        <v>70</v>
      </c>
      <c r="C60" s="124">
        <v>27088</v>
      </c>
      <c r="D60" s="125">
        <v>-437</v>
      </c>
      <c r="E60" s="126">
        <v>-1.5876475930971843</v>
      </c>
      <c r="F60" s="339">
        <v>27525</v>
      </c>
      <c r="G60" s="127">
        <v>-594</v>
      </c>
      <c r="H60" s="128">
        <v>-2.1457987139657542</v>
      </c>
      <c r="I60" s="340">
        <v>27682</v>
      </c>
    </row>
    <row r="61" spans="2:9" s="88" customFormat="1" ht="6" customHeight="1" x14ac:dyDescent="0.25">
      <c r="B61" s="129"/>
      <c r="C61" s="130"/>
      <c r="D61" s="131"/>
      <c r="E61" s="132"/>
      <c r="F61" s="346"/>
      <c r="G61" s="131"/>
      <c r="H61" s="132"/>
      <c r="I61" s="346"/>
    </row>
    <row r="62" spans="2:9" s="88" customFormat="1" ht="13.2" customHeight="1" x14ac:dyDescent="0.25">
      <c r="B62" s="105" t="s">
        <v>71</v>
      </c>
      <c r="C62" s="106">
        <v>9151</v>
      </c>
      <c r="D62" s="107">
        <v>-164</v>
      </c>
      <c r="E62" s="108">
        <v>-1.760601180891036</v>
      </c>
      <c r="F62" s="332">
        <v>9315</v>
      </c>
      <c r="G62" s="109">
        <v>-687</v>
      </c>
      <c r="H62" s="110">
        <v>-6.9831266517584885</v>
      </c>
      <c r="I62" s="333">
        <v>9838</v>
      </c>
    </row>
    <row r="63" spans="2:9" s="88" customFormat="1" ht="13.2" customHeight="1" x14ac:dyDescent="0.25">
      <c r="B63" s="111" t="s">
        <v>72</v>
      </c>
      <c r="C63" s="112">
        <v>2629</v>
      </c>
      <c r="D63" s="113">
        <v>-23</v>
      </c>
      <c r="E63" s="114">
        <v>-0.86726998491704377</v>
      </c>
      <c r="F63" s="335">
        <v>2652</v>
      </c>
      <c r="G63" s="115">
        <v>-272</v>
      </c>
      <c r="H63" s="116">
        <v>-9.3760772147535345</v>
      </c>
      <c r="I63" s="336">
        <v>2901</v>
      </c>
    </row>
    <row r="64" spans="2:9" s="88" customFormat="1" ht="13.2" customHeight="1" x14ac:dyDescent="0.25">
      <c r="B64" s="117" t="s">
        <v>73</v>
      </c>
      <c r="C64" s="118">
        <v>11777</v>
      </c>
      <c r="D64" s="119">
        <v>-301</v>
      </c>
      <c r="E64" s="120">
        <v>-2.4921344593475743</v>
      </c>
      <c r="F64" s="337">
        <v>12078</v>
      </c>
      <c r="G64" s="121">
        <v>-960</v>
      </c>
      <c r="H64" s="122">
        <v>-7.5370966475622208</v>
      </c>
      <c r="I64" s="338">
        <v>12737</v>
      </c>
    </row>
    <row r="65" spans="2:9" s="88" customFormat="1" ht="13.2" customHeight="1" x14ac:dyDescent="0.25">
      <c r="B65" s="123" t="s">
        <v>74</v>
      </c>
      <c r="C65" s="124">
        <v>23557</v>
      </c>
      <c r="D65" s="125">
        <v>-488</v>
      </c>
      <c r="E65" s="126">
        <v>-2.0295279683925971</v>
      </c>
      <c r="F65" s="339">
        <v>24045</v>
      </c>
      <c r="G65" s="127">
        <v>-1919</v>
      </c>
      <c r="H65" s="128">
        <v>-7.5325796828387501</v>
      </c>
      <c r="I65" s="340">
        <v>25476</v>
      </c>
    </row>
    <row r="66" spans="2:9" s="88" customFormat="1" ht="6" customHeight="1" x14ac:dyDescent="0.25">
      <c r="B66" s="129"/>
      <c r="C66" s="130"/>
      <c r="D66" s="131"/>
      <c r="E66" s="132"/>
      <c r="F66" s="346"/>
      <c r="G66" s="131"/>
      <c r="H66" s="132"/>
      <c r="I66" s="346"/>
    </row>
    <row r="67" spans="2:9" s="88" customFormat="1" ht="13.2" customHeight="1" x14ac:dyDescent="0.25">
      <c r="B67" s="105" t="s">
        <v>75</v>
      </c>
      <c r="C67" s="106">
        <v>3743</v>
      </c>
      <c r="D67" s="107">
        <v>-138</v>
      </c>
      <c r="E67" s="108">
        <v>-3.5557845916001032</v>
      </c>
      <c r="F67" s="332">
        <v>3881</v>
      </c>
      <c r="G67" s="109">
        <v>-522</v>
      </c>
      <c r="H67" s="110">
        <v>-12.239155920281359</v>
      </c>
      <c r="I67" s="333">
        <v>4265</v>
      </c>
    </row>
    <row r="68" spans="2:9" s="88" customFormat="1" ht="13.2" customHeight="1" x14ac:dyDescent="0.25">
      <c r="B68" s="117" t="s">
        <v>76</v>
      </c>
      <c r="C68" s="118">
        <v>1857</v>
      </c>
      <c r="D68" s="119">
        <v>-109</v>
      </c>
      <c r="E68" s="120">
        <v>-5.5442522889114958</v>
      </c>
      <c r="F68" s="337">
        <v>1966</v>
      </c>
      <c r="G68" s="121">
        <v>-185</v>
      </c>
      <c r="H68" s="122">
        <v>-9.0597453476983354</v>
      </c>
      <c r="I68" s="338">
        <v>2042</v>
      </c>
    </row>
    <row r="69" spans="2:9" s="88" customFormat="1" ht="13.2" customHeight="1" x14ac:dyDescent="0.25">
      <c r="B69" s="123" t="s">
        <v>77</v>
      </c>
      <c r="C69" s="124">
        <v>5600</v>
      </c>
      <c r="D69" s="125">
        <v>-247</v>
      </c>
      <c r="E69" s="126">
        <v>-4.2243885753377803</v>
      </c>
      <c r="F69" s="339">
        <v>5847</v>
      </c>
      <c r="G69" s="127">
        <v>-707</v>
      </c>
      <c r="H69" s="128">
        <v>-11.20976692563818</v>
      </c>
      <c r="I69" s="340">
        <v>6307</v>
      </c>
    </row>
    <row r="70" spans="2:9" s="88" customFormat="1" ht="6" customHeight="1" x14ac:dyDescent="0.25">
      <c r="B70" s="129"/>
      <c r="C70" s="130"/>
      <c r="D70" s="131"/>
      <c r="E70" s="132"/>
      <c r="F70" s="346"/>
      <c r="G70" s="131"/>
      <c r="H70" s="132"/>
      <c r="I70" s="346"/>
    </row>
    <row r="71" spans="2:9" s="88" customFormat="1" ht="13.2" customHeight="1" x14ac:dyDescent="0.25">
      <c r="B71" s="105" t="s">
        <v>78</v>
      </c>
      <c r="C71" s="106">
        <v>3524</v>
      </c>
      <c r="D71" s="107">
        <v>-190</v>
      </c>
      <c r="E71" s="108">
        <v>-5.1157781367797517</v>
      </c>
      <c r="F71" s="332">
        <v>3714</v>
      </c>
      <c r="G71" s="109">
        <v>-369</v>
      </c>
      <c r="H71" s="110">
        <v>-9.478551245825841</v>
      </c>
      <c r="I71" s="333">
        <v>3893</v>
      </c>
    </row>
    <row r="72" spans="2:9" s="88" customFormat="1" ht="13.2" customHeight="1" x14ac:dyDescent="0.25">
      <c r="B72" s="111" t="s">
        <v>79</v>
      </c>
      <c r="C72" s="112">
        <v>913</v>
      </c>
      <c r="D72" s="113">
        <v>-79</v>
      </c>
      <c r="E72" s="114">
        <v>-7.963709677419355</v>
      </c>
      <c r="F72" s="335">
        <v>992</v>
      </c>
      <c r="G72" s="115">
        <v>-98</v>
      </c>
      <c r="H72" s="116">
        <v>-9.693372898120673</v>
      </c>
      <c r="I72" s="336">
        <v>1011</v>
      </c>
    </row>
    <row r="73" spans="2:9" s="88" customFormat="1" ht="13.2" customHeight="1" x14ac:dyDescent="0.25">
      <c r="B73" s="111" t="s">
        <v>80</v>
      </c>
      <c r="C73" s="112">
        <v>1063</v>
      </c>
      <c r="D73" s="113">
        <v>-82</v>
      </c>
      <c r="E73" s="114">
        <v>-7.1615720524017465</v>
      </c>
      <c r="F73" s="335">
        <v>1145</v>
      </c>
      <c r="G73" s="115">
        <v>-109</v>
      </c>
      <c r="H73" s="116">
        <v>-9.3003412969283268</v>
      </c>
      <c r="I73" s="336">
        <v>1172</v>
      </c>
    </row>
    <row r="74" spans="2:9" s="88" customFormat="1" ht="13.2" customHeight="1" x14ac:dyDescent="0.25">
      <c r="B74" s="117" t="s">
        <v>81</v>
      </c>
      <c r="C74" s="118">
        <v>3431</v>
      </c>
      <c r="D74" s="119">
        <v>-148</v>
      </c>
      <c r="E74" s="120">
        <v>-4.1352333053925676</v>
      </c>
      <c r="F74" s="337">
        <v>3579</v>
      </c>
      <c r="G74" s="121">
        <v>-522</v>
      </c>
      <c r="H74" s="122">
        <v>-13.205160637490513</v>
      </c>
      <c r="I74" s="338">
        <v>3953</v>
      </c>
    </row>
    <row r="75" spans="2:9" s="88" customFormat="1" ht="13.2" customHeight="1" x14ac:dyDescent="0.25">
      <c r="B75" s="123" t="s">
        <v>82</v>
      </c>
      <c r="C75" s="124">
        <v>8931</v>
      </c>
      <c r="D75" s="125">
        <v>-499</v>
      </c>
      <c r="E75" s="126">
        <v>-5.2916224814422055</v>
      </c>
      <c r="F75" s="339">
        <v>9430</v>
      </c>
      <c r="G75" s="127">
        <v>-1098</v>
      </c>
      <c r="H75" s="128">
        <v>-10.948250074783129</v>
      </c>
      <c r="I75" s="340">
        <v>10029</v>
      </c>
    </row>
    <row r="76" spans="2:9" s="88" customFormat="1" ht="6" customHeight="1" x14ac:dyDescent="0.25">
      <c r="B76" s="129"/>
      <c r="C76" s="130"/>
      <c r="D76" s="131"/>
      <c r="E76" s="132"/>
      <c r="F76" s="346"/>
      <c r="G76" s="131"/>
      <c r="H76" s="132"/>
      <c r="I76" s="346"/>
    </row>
    <row r="77" spans="2:9" s="88" customFormat="1" ht="13.2" customHeight="1" x14ac:dyDescent="0.25">
      <c r="B77" s="123" t="s">
        <v>83</v>
      </c>
      <c r="C77" s="124">
        <v>24085</v>
      </c>
      <c r="D77" s="125">
        <v>-829</v>
      </c>
      <c r="E77" s="126">
        <v>-3.3274464156699048</v>
      </c>
      <c r="F77" s="339">
        <v>24914</v>
      </c>
      <c r="G77" s="127">
        <v>-1146</v>
      </c>
      <c r="H77" s="128">
        <v>-4.5420316277595019</v>
      </c>
      <c r="I77" s="340">
        <v>25231</v>
      </c>
    </row>
    <row r="78" spans="2:9" s="88" customFormat="1" ht="6" customHeight="1" x14ac:dyDescent="0.25">
      <c r="B78" s="129"/>
      <c r="C78" s="130"/>
      <c r="D78" s="131"/>
      <c r="E78" s="132"/>
      <c r="F78" s="346"/>
      <c r="G78" s="131"/>
      <c r="H78" s="132"/>
      <c r="I78" s="346"/>
    </row>
    <row r="79" spans="2:9" s="88" customFormat="1" ht="13.2" customHeight="1" x14ac:dyDescent="0.25">
      <c r="B79" s="123" t="s">
        <v>229</v>
      </c>
      <c r="C79" s="124">
        <v>6607</v>
      </c>
      <c r="D79" s="125">
        <v>-181</v>
      </c>
      <c r="E79" s="126">
        <v>-2.6664702416028288</v>
      </c>
      <c r="F79" s="339">
        <v>6788</v>
      </c>
      <c r="G79" s="127">
        <v>-444</v>
      </c>
      <c r="H79" s="128">
        <v>-6.2969791518933489</v>
      </c>
      <c r="I79" s="340">
        <v>7051</v>
      </c>
    </row>
    <row r="80" spans="2:9" s="88" customFormat="1" ht="6" customHeight="1" x14ac:dyDescent="0.25">
      <c r="B80" s="129"/>
      <c r="C80" s="130"/>
      <c r="D80" s="131"/>
      <c r="E80" s="132"/>
      <c r="F80" s="346"/>
      <c r="G80" s="131"/>
      <c r="H80" s="132"/>
      <c r="I80" s="346"/>
    </row>
    <row r="81" spans="2:9" s="88" customFormat="1" ht="13.2" customHeight="1" x14ac:dyDescent="0.25">
      <c r="B81" s="123" t="s">
        <v>85</v>
      </c>
      <c r="C81" s="124">
        <v>2600</v>
      </c>
      <c r="D81" s="125">
        <v>-83</v>
      </c>
      <c r="E81" s="126">
        <v>-3.0935519940365261</v>
      </c>
      <c r="F81" s="339">
        <v>2683</v>
      </c>
      <c r="G81" s="127">
        <v>-81</v>
      </c>
      <c r="H81" s="128">
        <v>-3.0212607236105931</v>
      </c>
      <c r="I81" s="340">
        <v>2681</v>
      </c>
    </row>
    <row r="82" spans="2:9" s="88" customFormat="1" ht="6" customHeight="1" x14ac:dyDescent="0.25">
      <c r="B82" s="129"/>
      <c r="C82" s="130"/>
      <c r="D82" s="131"/>
      <c r="E82" s="132"/>
      <c r="F82" s="346"/>
      <c r="G82" s="131"/>
      <c r="H82" s="132"/>
      <c r="I82" s="346"/>
    </row>
    <row r="83" spans="2:9" s="88" customFormat="1" ht="13.2" customHeight="1" x14ac:dyDescent="0.25">
      <c r="B83" s="105" t="s">
        <v>86</v>
      </c>
      <c r="C83" s="106">
        <v>1562</v>
      </c>
      <c r="D83" s="107">
        <v>-72</v>
      </c>
      <c r="E83" s="108">
        <v>-4.4063647490820079</v>
      </c>
      <c r="F83" s="332">
        <v>1634</v>
      </c>
      <c r="G83" s="109">
        <v>-58</v>
      </c>
      <c r="H83" s="110">
        <v>-3.5802469135802468</v>
      </c>
      <c r="I83" s="333">
        <v>1620</v>
      </c>
    </row>
    <row r="84" spans="2:9" s="88" customFormat="1" ht="13.2" customHeight="1" x14ac:dyDescent="0.25">
      <c r="B84" s="111" t="s">
        <v>87</v>
      </c>
      <c r="C84" s="112">
        <v>4688</v>
      </c>
      <c r="D84" s="113">
        <v>-174</v>
      </c>
      <c r="E84" s="114">
        <v>-3.578774167009461</v>
      </c>
      <c r="F84" s="335">
        <v>4862</v>
      </c>
      <c r="G84" s="115">
        <v>-195</v>
      </c>
      <c r="H84" s="116">
        <v>-3.9934466516485765</v>
      </c>
      <c r="I84" s="336">
        <v>4883</v>
      </c>
    </row>
    <row r="85" spans="2:9" s="88" customFormat="1" ht="13.2" customHeight="1" x14ac:dyDescent="0.25">
      <c r="B85" s="117" t="s">
        <v>88</v>
      </c>
      <c r="C85" s="118">
        <v>2384</v>
      </c>
      <c r="D85" s="119">
        <v>-108</v>
      </c>
      <c r="E85" s="120">
        <v>-4.3338683788121983</v>
      </c>
      <c r="F85" s="337">
        <v>2492</v>
      </c>
      <c r="G85" s="121">
        <v>9</v>
      </c>
      <c r="H85" s="122">
        <v>0.37894736842105259</v>
      </c>
      <c r="I85" s="338">
        <v>2375</v>
      </c>
    </row>
    <row r="86" spans="2:9" s="88" customFormat="1" ht="13.2" customHeight="1" x14ac:dyDescent="0.25">
      <c r="B86" s="123" t="s">
        <v>230</v>
      </c>
      <c r="C86" s="124">
        <v>8634</v>
      </c>
      <c r="D86" s="125">
        <v>-354</v>
      </c>
      <c r="E86" s="126">
        <v>-3.9385847797062752</v>
      </c>
      <c r="F86" s="339">
        <v>8988</v>
      </c>
      <c r="G86" s="127">
        <v>-244</v>
      </c>
      <c r="H86" s="128">
        <v>-2.748366749267853</v>
      </c>
      <c r="I86" s="340">
        <v>8878</v>
      </c>
    </row>
    <row r="87" spans="2:9" s="88" customFormat="1" ht="6" customHeight="1" x14ac:dyDescent="0.25">
      <c r="B87" s="129"/>
      <c r="C87" s="130"/>
      <c r="D87" s="131"/>
      <c r="E87" s="132"/>
      <c r="F87" s="346"/>
      <c r="G87" s="131"/>
      <c r="H87" s="132"/>
      <c r="I87" s="346"/>
    </row>
    <row r="88" spans="2:9" s="88" customFormat="1" ht="13.2" customHeight="1" x14ac:dyDescent="0.25">
      <c r="B88" s="123" t="s">
        <v>90</v>
      </c>
      <c r="C88" s="124">
        <v>867</v>
      </c>
      <c r="D88" s="125">
        <v>-39</v>
      </c>
      <c r="E88" s="126">
        <v>-4.3046357615894042</v>
      </c>
      <c r="F88" s="339">
        <v>906</v>
      </c>
      <c r="G88" s="127">
        <v>-76</v>
      </c>
      <c r="H88" s="128">
        <v>-8.0593849416755035</v>
      </c>
      <c r="I88" s="340">
        <v>943</v>
      </c>
    </row>
    <row r="89" spans="2:9" s="88" customFormat="1" ht="6" customHeight="1" x14ac:dyDescent="0.25">
      <c r="B89" s="129"/>
      <c r="C89" s="130"/>
      <c r="D89" s="131"/>
      <c r="E89" s="132"/>
      <c r="F89" s="346"/>
      <c r="G89" s="131"/>
      <c r="H89" s="132"/>
      <c r="I89" s="346"/>
    </row>
    <row r="90" spans="2:9" s="88" customFormat="1" ht="13.2" customHeight="1" x14ac:dyDescent="0.25">
      <c r="B90" s="123" t="s">
        <v>91</v>
      </c>
      <c r="C90" s="124">
        <v>909</v>
      </c>
      <c r="D90" s="125">
        <v>-7</v>
      </c>
      <c r="E90" s="126">
        <v>-0.76419213973799127</v>
      </c>
      <c r="F90" s="339">
        <v>916</v>
      </c>
      <c r="G90" s="127">
        <v>-134</v>
      </c>
      <c r="H90" s="128">
        <v>-12.847555129434324</v>
      </c>
      <c r="I90" s="340">
        <v>1043</v>
      </c>
    </row>
    <row r="91" spans="2:9" s="88" customFormat="1" ht="6" customHeight="1" x14ac:dyDescent="0.25">
      <c r="B91" s="129"/>
      <c r="C91" s="130"/>
      <c r="D91" s="131"/>
      <c r="E91" s="132"/>
      <c r="F91" s="346"/>
      <c r="G91" s="131"/>
      <c r="H91" s="132"/>
      <c r="I91" s="346"/>
    </row>
    <row r="92" spans="2:9" s="88" customFormat="1" ht="13.2" customHeight="1" x14ac:dyDescent="0.25">
      <c r="B92" s="123" t="s">
        <v>92</v>
      </c>
      <c r="C92" s="124">
        <v>886</v>
      </c>
      <c r="D92" s="125">
        <v>-20</v>
      </c>
      <c r="E92" s="126">
        <v>-2.2075055187637971</v>
      </c>
      <c r="F92" s="339">
        <v>906</v>
      </c>
      <c r="G92" s="127">
        <v>-35</v>
      </c>
      <c r="H92" s="128">
        <v>-3.8002171552660156</v>
      </c>
      <c r="I92" s="340">
        <v>921</v>
      </c>
    </row>
    <row r="93" spans="2:9" s="88" customFormat="1" ht="6" customHeight="1" x14ac:dyDescent="0.25">
      <c r="B93" s="129"/>
      <c r="C93" s="130"/>
      <c r="D93" s="131"/>
      <c r="E93" s="132"/>
      <c r="F93" s="346"/>
      <c r="G93" s="131"/>
      <c r="H93" s="132"/>
      <c r="I93" s="346"/>
    </row>
    <row r="94" spans="2:9" s="88" customFormat="1" ht="20.100000000000001" customHeight="1" x14ac:dyDescent="0.25">
      <c r="B94" s="123" t="s">
        <v>93</v>
      </c>
      <c r="C94" s="124">
        <v>202402</v>
      </c>
      <c r="D94" s="125">
        <v>-6150</v>
      </c>
      <c r="E94" s="126">
        <v>-2.9489048294909663</v>
      </c>
      <c r="F94" s="339">
        <v>208552</v>
      </c>
      <c r="G94" s="127">
        <v>-17276</v>
      </c>
      <c r="H94" s="128">
        <v>-7.8642376569342405</v>
      </c>
      <c r="I94" s="340">
        <v>219678</v>
      </c>
    </row>
    <row r="96" spans="2:9" x14ac:dyDescent="0.3">
      <c r="B96" s="134"/>
    </row>
    <row r="112" spans="2:2" x14ac:dyDescent="0.3">
      <c r="B112" s="135" t="s">
        <v>17</v>
      </c>
    </row>
    <row r="113" spans="2:2" x14ac:dyDescent="0.3">
      <c r="B113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zoomScaleNormal="14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">
        <v>260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240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99"/>
      <c r="C9" s="347" t="s">
        <v>261</v>
      </c>
      <c r="D9" s="348"/>
      <c r="E9" s="349" t="s">
        <v>245</v>
      </c>
      <c r="F9" s="350"/>
      <c r="G9" s="351"/>
      <c r="H9" s="349" t="s">
        <v>246</v>
      </c>
      <c r="I9" s="352"/>
      <c r="J9" s="74"/>
    </row>
    <row r="10" spans="1:11" s="73" customFormat="1" ht="15" customHeight="1" x14ac:dyDescent="0.3">
      <c r="A10" s="74"/>
      <c r="B10" s="100" t="s">
        <v>96</v>
      </c>
      <c r="C10" s="445" t="s">
        <v>262</v>
      </c>
      <c r="D10" s="353"/>
      <c r="E10" s="354" t="s">
        <v>263</v>
      </c>
      <c r="F10" s="355"/>
      <c r="G10" s="356"/>
      <c r="H10" s="357" t="s">
        <v>264</v>
      </c>
      <c r="I10" s="358"/>
      <c r="J10" s="74"/>
    </row>
    <row r="11" spans="1:11" s="73" customFormat="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v>2633</v>
      </c>
      <c r="D13" s="143">
        <v>-53</v>
      </c>
      <c r="E13" s="144">
        <v>-1.9731943410275503</v>
      </c>
      <c r="F13" s="145">
        <v>2686</v>
      </c>
      <c r="G13" s="146">
        <v>-504</v>
      </c>
      <c r="H13" s="147">
        <v>-16.066305387312717</v>
      </c>
      <c r="I13" s="148">
        <v>3137</v>
      </c>
    </row>
    <row r="14" spans="1:11" s="140" customFormat="1" ht="13.2" customHeight="1" x14ac:dyDescent="0.25">
      <c r="B14" s="149" t="s">
        <v>32</v>
      </c>
      <c r="C14" s="150">
        <v>5828</v>
      </c>
      <c r="D14" s="151">
        <v>-196</v>
      </c>
      <c r="E14" s="152">
        <v>-3.2536520584329347</v>
      </c>
      <c r="F14" s="153">
        <v>6024</v>
      </c>
      <c r="G14" s="154">
        <v>-969</v>
      </c>
      <c r="H14" s="155">
        <v>-14.256289539502722</v>
      </c>
      <c r="I14" s="156">
        <v>6797</v>
      </c>
    </row>
    <row r="15" spans="1:11" s="140" customFormat="1" ht="13.2" customHeight="1" x14ac:dyDescent="0.25">
      <c r="B15" s="149" t="s">
        <v>33</v>
      </c>
      <c r="C15" s="150">
        <v>3016</v>
      </c>
      <c r="D15" s="151">
        <v>0</v>
      </c>
      <c r="E15" s="152">
        <v>0</v>
      </c>
      <c r="F15" s="153">
        <v>3016</v>
      </c>
      <c r="G15" s="154">
        <v>-379</v>
      </c>
      <c r="H15" s="155">
        <v>-11.163475699558175</v>
      </c>
      <c r="I15" s="156">
        <v>3395</v>
      </c>
    </row>
    <row r="16" spans="1:11" s="140" customFormat="1" ht="13.2" customHeight="1" x14ac:dyDescent="0.25">
      <c r="B16" s="149" t="s">
        <v>34</v>
      </c>
      <c r="C16" s="150">
        <v>3901</v>
      </c>
      <c r="D16" s="151">
        <v>-28</v>
      </c>
      <c r="E16" s="152">
        <v>-0.71264952914227542</v>
      </c>
      <c r="F16" s="153">
        <v>3929</v>
      </c>
      <c r="G16" s="154">
        <v>-535</v>
      </c>
      <c r="H16" s="155">
        <v>-12.060414788097384</v>
      </c>
      <c r="I16" s="156">
        <v>4436</v>
      </c>
    </row>
    <row r="17" spans="2:9" s="140" customFormat="1" ht="13.2" customHeight="1" x14ac:dyDescent="0.25">
      <c r="B17" s="149" t="s">
        <v>35</v>
      </c>
      <c r="C17" s="150">
        <v>1401</v>
      </c>
      <c r="D17" s="151">
        <v>-42</v>
      </c>
      <c r="E17" s="152">
        <v>-2.9106029106029108</v>
      </c>
      <c r="F17" s="153">
        <v>1443</v>
      </c>
      <c r="G17" s="154">
        <v>-355</v>
      </c>
      <c r="H17" s="155">
        <v>-20.216400911161731</v>
      </c>
      <c r="I17" s="156">
        <v>1756</v>
      </c>
    </row>
    <row r="18" spans="2:9" s="140" customFormat="1" ht="13.2" customHeight="1" x14ac:dyDescent="0.25">
      <c r="B18" s="149" t="s">
        <v>36</v>
      </c>
      <c r="C18" s="150">
        <v>2394</v>
      </c>
      <c r="D18" s="151">
        <v>-92</v>
      </c>
      <c r="E18" s="152">
        <v>-3.700724054706356</v>
      </c>
      <c r="F18" s="153">
        <v>2486</v>
      </c>
      <c r="G18" s="154">
        <v>-369</v>
      </c>
      <c r="H18" s="155">
        <v>-13.355048859934854</v>
      </c>
      <c r="I18" s="156">
        <v>2763</v>
      </c>
    </row>
    <row r="19" spans="2:9" s="140" customFormat="1" ht="13.2" customHeight="1" x14ac:dyDescent="0.25">
      <c r="B19" s="149" t="s">
        <v>37</v>
      </c>
      <c r="C19" s="150">
        <v>5488</v>
      </c>
      <c r="D19" s="151">
        <v>-182</v>
      </c>
      <c r="E19" s="152">
        <v>-3.2098765432098766</v>
      </c>
      <c r="F19" s="153">
        <v>5670</v>
      </c>
      <c r="G19" s="154">
        <v>-640</v>
      </c>
      <c r="H19" s="155">
        <v>-10.443864229765012</v>
      </c>
      <c r="I19" s="156">
        <v>6128</v>
      </c>
    </row>
    <row r="20" spans="2:9" s="140" customFormat="1" ht="13.2" customHeight="1" x14ac:dyDescent="0.25">
      <c r="B20" s="157" t="s">
        <v>38</v>
      </c>
      <c r="C20" s="158">
        <v>7779</v>
      </c>
      <c r="D20" s="159">
        <v>-212</v>
      </c>
      <c r="E20" s="160">
        <v>-2.6529846076836439</v>
      </c>
      <c r="F20" s="161">
        <v>7991</v>
      </c>
      <c r="G20" s="162">
        <v>-892</v>
      </c>
      <c r="H20" s="163">
        <v>-10.287164110252565</v>
      </c>
      <c r="I20" s="164">
        <v>8671</v>
      </c>
    </row>
    <row r="21" spans="2:9" s="140" customFormat="1" ht="13.2" customHeight="1" x14ac:dyDescent="0.25">
      <c r="B21" s="165" t="s">
        <v>39</v>
      </c>
      <c r="C21" s="166">
        <v>32440</v>
      </c>
      <c r="D21" s="167">
        <v>-805</v>
      </c>
      <c r="E21" s="168">
        <v>-2.421416754399158</v>
      </c>
      <c r="F21" s="169">
        <v>33245</v>
      </c>
      <c r="G21" s="170">
        <v>-4643</v>
      </c>
      <c r="H21" s="171">
        <v>-12.52056198257962</v>
      </c>
      <c r="I21" s="172">
        <v>37083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v>349</v>
      </c>
      <c r="D23" s="143">
        <v>-16</v>
      </c>
      <c r="E23" s="144">
        <v>-4.3835616438356162</v>
      </c>
      <c r="F23" s="145">
        <v>365</v>
      </c>
      <c r="G23" s="146">
        <v>-42</v>
      </c>
      <c r="H23" s="147">
        <v>-10.741687979539643</v>
      </c>
      <c r="I23" s="148">
        <v>391</v>
      </c>
    </row>
    <row r="24" spans="2:9" s="140" customFormat="1" ht="13.2" customHeight="1" x14ac:dyDescent="0.25">
      <c r="B24" s="149" t="s">
        <v>41</v>
      </c>
      <c r="C24" s="150">
        <v>230</v>
      </c>
      <c r="D24" s="151">
        <v>-10</v>
      </c>
      <c r="E24" s="152">
        <v>-4.1666666666666661</v>
      </c>
      <c r="F24" s="153">
        <v>240</v>
      </c>
      <c r="G24" s="154">
        <v>-8</v>
      </c>
      <c r="H24" s="155">
        <v>-3.3613445378151261</v>
      </c>
      <c r="I24" s="156">
        <v>238</v>
      </c>
    </row>
    <row r="25" spans="2:9" s="140" customFormat="1" ht="13.2" customHeight="1" x14ac:dyDescent="0.25">
      <c r="B25" s="157" t="s">
        <v>42</v>
      </c>
      <c r="C25" s="158">
        <v>2020</v>
      </c>
      <c r="D25" s="159">
        <v>-39</v>
      </c>
      <c r="E25" s="160">
        <v>-1.8941233608547838</v>
      </c>
      <c r="F25" s="161">
        <v>2059</v>
      </c>
      <c r="G25" s="162">
        <v>-64</v>
      </c>
      <c r="H25" s="163">
        <v>-3.0710172744721689</v>
      </c>
      <c r="I25" s="164">
        <v>2084</v>
      </c>
    </row>
    <row r="26" spans="2:9" s="140" customFormat="1" ht="13.2" customHeight="1" x14ac:dyDescent="0.25">
      <c r="B26" s="165" t="s">
        <v>43</v>
      </c>
      <c r="C26" s="166">
        <v>2599</v>
      </c>
      <c r="D26" s="167">
        <v>-65</v>
      </c>
      <c r="E26" s="168">
        <v>-2.43993993993994</v>
      </c>
      <c r="F26" s="169">
        <v>2664</v>
      </c>
      <c r="G26" s="170">
        <v>-114</v>
      </c>
      <c r="H26" s="171">
        <v>-4.2019904165130848</v>
      </c>
      <c r="I26" s="172">
        <v>2713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v>2128</v>
      </c>
      <c r="D28" s="167">
        <v>-105</v>
      </c>
      <c r="E28" s="168">
        <v>-4.7021943573667713</v>
      </c>
      <c r="F28" s="169">
        <v>2233</v>
      </c>
      <c r="G28" s="170">
        <v>-238</v>
      </c>
      <c r="H28" s="171">
        <v>-10.059171597633137</v>
      </c>
      <c r="I28" s="172">
        <v>2366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v>1179</v>
      </c>
      <c r="D30" s="167">
        <v>-107</v>
      </c>
      <c r="E30" s="168">
        <v>-8.320373250388803</v>
      </c>
      <c r="F30" s="169">
        <v>1286</v>
      </c>
      <c r="G30" s="170">
        <v>-86</v>
      </c>
      <c r="H30" s="171">
        <v>-6.7984189723320156</v>
      </c>
      <c r="I30" s="172">
        <v>1265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v>3446</v>
      </c>
      <c r="D32" s="143">
        <v>-3</v>
      </c>
      <c r="E32" s="144">
        <v>-8.698173383589447E-2</v>
      </c>
      <c r="F32" s="145">
        <v>3449</v>
      </c>
      <c r="G32" s="146">
        <v>-502</v>
      </c>
      <c r="H32" s="147">
        <v>-12.715298885511652</v>
      </c>
      <c r="I32" s="148">
        <v>3948</v>
      </c>
    </row>
    <row r="33" spans="2:9" s="140" customFormat="1" ht="13.2" customHeight="1" x14ac:dyDescent="0.25">
      <c r="B33" s="178" t="s">
        <v>47</v>
      </c>
      <c r="C33" s="158">
        <v>3246</v>
      </c>
      <c r="D33" s="159">
        <v>-144</v>
      </c>
      <c r="E33" s="160">
        <v>-4.2477876106194685</v>
      </c>
      <c r="F33" s="161">
        <v>3390</v>
      </c>
      <c r="G33" s="162">
        <v>-290</v>
      </c>
      <c r="H33" s="163">
        <v>-8.2013574660633477</v>
      </c>
      <c r="I33" s="164">
        <v>3536</v>
      </c>
    </row>
    <row r="34" spans="2:9" s="140" customFormat="1" ht="13.2" customHeight="1" x14ac:dyDescent="0.25">
      <c r="B34" s="165" t="s">
        <v>48</v>
      </c>
      <c r="C34" s="166">
        <v>6692</v>
      </c>
      <c r="D34" s="167">
        <v>-147</v>
      </c>
      <c r="E34" s="168">
        <v>-2.1494370522006143</v>
      </c>
      <c r="F34" s="169">
        <v>6839</v>
      </c>
      <c r="G34" s="170">
        <v>-792</v>
      </c>
      <c r="H34" s="171">
        <v>-10.582576162479958</v>
      </c>
      <c r="I34" s="172">
        <v>7484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v>1263</v>
      </c>
      <c r="D36" s="167">
        <v>-67</v>
      </c>
      <c r="E36" s="168">
        <v>-5.0375939849624061</v>
      </c>
      <c r="F36" s="169">
        <v>1330</v>
      </c>
      <c r="G36" s="170">
        <v>-150</v>
      </c>
      <c r="H36" s="171">
        <v>-10.615711252653929</v>
      </c>
      <c r="I36" s="172">
        <v>1413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v>1044</v>
      </c>
      <c r="D38" s="143">
        <v>-57</v>
      </c>
      <c r="E38" s="144">
        <v>-5.1771117166212539</v>
      </c>
      <c r="F38" s="145">
        <v>1101</v>
      </c>
      <c r="G38" s="146">
        <v>-112</v>
      </c>
      <c r="H38" s="147">
        <v>-9.688581314878892</v>
      </c>
      <c r="I38" s="148">
        <v>1156</v>
      </c>
    </row>
    <row r="39" spans="2:9" s="140" customFormat="1" ht="13.2" customHeight="1" x14ac:dyDescent="0.25">
      <c r="B39" s="149" t="s">
        <v>51</v>
      </c>
      <c r="C39" s="150">
        <v>1857</v>
      </c>
      <c r="D39" s="151">
        <v>-71</v>
      </c>
      <c r="E39" s="152">
        <v>-3.6825726141078841</v>
      </c>
      <c r="F39" s="153">
        <v>1928</v>
      </c>
      <c r="G39" s="154">
        <v>-105</v>
      </c>
      <c r="H39" s="155">
        <v>-5.3516819571865444</v>
      </c>
      <c r="I39" s="156">
        <v>1962</v>
      </c>
    </row>
    <row r="40" spans="2:9" s="140" customFormat="1" ht="13.2" customHeight="1" x14ac:dyDescent="0.25">
      <c r="B40" s="149" t="s">
        <v>52</v>
      </c>
      <c r="C40" s="150">
        <v>460</v>
      </c>
      <c r="D40" s="151">
        <v>-25</v>
      </c>
      <c r="E40" s="152">
        <v>-5.1546391752577314</v>
      </c>
      <c r="F40" s="153">
        <v>485</v>
      </c>
      <c r="G40" s="154">
        <v>-3</v>
      </c>
      <c r="H40" s="155">
        <v>-0.64794816414686829</v>
      </c>
      <c r="I40" s="156">
        <v>463</v>
      </c>
    </row>
    <row r="41" spans="2:9" s="140" customFormat="1" ht="13.2" customHeight="1" x14ac:dyDescent="0.25">
      <c r="B41" s="149" t="s">
        <v>53</v>
      </c>
      <c r="C41" s="150">
        <v>651</v>
      </c>
      <c r="D41" s="151">
        <v>-27</v>
      </c>
      <c r="E41" s="152">
        <v>-3.9823008849557522</v>
      </c>
      <c r="F41" s="153">
        <v>678</v>
      </c>
      <c r="G41" s="154">
        <v>-18</v>
      </c>
      <c r="H41" s="155">
        <v>-2.6905829596412558</v>
      </c>
      <c r="I41" s="156">
        <v>669</v>
      </c>
    </row>
    <row r="42" spans="2:9" s="140" customFormat="1" ht="13.2" customHeight="1" x14ac:dyDescent="0.25">
      <c r="B42" s="157" t="s">
        <v>54</v>
      </c>
      <c r="C42" s="158">
        <v>2310</v>
      </c>
      <c r="D42" s="159">
        <v>-73</v>
      </c>
      <c r="E42" s="160">
        <v>-3.0633655056651281</v>
      </c>
      <c r="F42" s="161">
        <v>2383</v>
      </c>
      <c r="G42" s="162">
        <v>-131</v>
      </c>
      <c r="H42" s="163">
        <v>-5.3666530110610404</v>
      </c>
      <c r="I42" s="164">
        <v>2441</v>
      </c>
    </row>
    <row r="43" spans="2:9" s="140" customFormat="1" ht="13.2" customHeight="1" x14ac:dyDescent="0.25">
      <c r="B43" s="165" t="s">
        <v>55</v>
      </c>
      <c r="C43" s="166">
        <v>6322</v>
      </c>
      <c r="D43" s="167">
        <v>-253</v>
      </c>
      <c r="E43" s="168">
        <v>-3.8479087452471488</v>
      </c>
      <c r="F43" s="169">
        <v>6575</v>
      </c>
      <c r="G43" s="170">
        <v>-369</v>
      </c>
      <c r="H43" s="171">
        <v>-5.5148707218651918</v>
      </c>
      <c r="I43" s="172">
        <v>6691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v>376</v>
      </c>
      <c r="D45" s="143">
        <v>-23</v>
      </c>
      <c r="E45" s="144">
        <v>-5.7644110275689222</v>
      </c>
      <c r="F45" s="145">
        <v>399</v>
      </c>
      <c r="G45" s="146">
        <v>-26</v>
      </c>
      <c r="H45" s="147">
        <v>-6.467661691542288</v>
      </c>
      <c r="I45" s="148">
        <v>402</v>
      </c>
    </row>
    <row r="46" spans="2:9" s="140" customFormat="1" ht="13.2" customHeight="1" x14ac:dyDescent="0.25">
      <c r="B46" s="149" t="s">
        <v>57</v>
      </c>
      <c r="C46" s="150">
        <v>620</v>
      </c>
      <c r="D46" s="151">
        <v>-4</v>
      </c>
      <c r="E46" s="152">
        <v>-0.64102564102564097</v>
      </c>
      <c r="F46" s="153">
        <v>624</v>
      </c>
      <c r="G46" s="154">
        <v>-7</v>
      </c>
      <c r="H46" s="155">
        <v>-1.1164274322169059</v>
      </c>
      <c r="I46" s="156">
        <v>627</v>
      </c>
    </row>
    <row r="47" spans="2:9" s="140" customFormat="1" ht="13.2" customHeight="1" x14ac:dyDescent="0.25">
      <c r="B47" s="149" t="s">
        <v>58</v>
      </c>
      <c r="C47" s="150">
        <v>927</v>
      </c>
      <c r="D47" s="151">
        <v>-24</v>
      </c>
      <c r="E47" s="152">
        <v>-2.5236593059936907</v>
      </c>
      <c r="F47" s="153">
        <v>951</v>
      </c>
      <c r="G47" s="154">
        <v>-68</v>
      </c>
      <c r="H47" s="155">
        <v>-6.8341708542713571</v>
      </c>
      <c r="I47" s="156">
        <v>995</v>
      </c>
    </row>
    <row r="48" spans="2:9" s="140" customFormat="1" ht="13.2" customHeight="1" x14ac:dyDescent="0.25">
      <c r="B48" s="149" t="s">
        <v>59</v>
      </c>
      <c r="C48" s="150">
        <v>292</v>
      </c>
      <c r="D48" s="151">
        <v>-13</v>
      </c>
      <c r="E48" s="152">
        <v>-4.2622950819672125</v>
      </c>
      <c r="F48" s="153">
        <v>305</v>
      </c>
      <c r="G48" s="154">
        <v>-30</v>
      </c>
      <c r="H48" s="155">
        <v>-9.316770186335404</v>
      </c>
      <c r="I48" s="156">
        <v>322</v>
      </c>
    </row>
    <row r="49" spans="2:9" s="140" customFormat="1" ht="13.2" customHeight="1" x14ac:dyDescent="0.25">
      <c r="B49" s="149" t="s">
        <v>60</v>
      </c>
      <c r="C49" s="150">
        <v>755</v>
      </c>
      <c r="D49" s="151">
        <v>-29</v>
      </c>
      <c r="E49" s="152">
        <v>-3.6989795918367347</v>
      </c>
      <c r="F49" s="153">
        <v>784</v>
      </c>
      <c r="G49" s="154">
        <v>-41</v>
      </c>
      <c r="H49" s="155">
        <v>-5.1507537688442211</v>
      </c>
      <c r="I49" s="156">
        <v>796</v>
      </c>
    </row>
    <row r="50" spans="2:9" s="140" customFormat="1" ht="13.2" customHeight="1" x14ac:dyDescent="0.25">
      <c r="B50" s="149" t="s">
        <v>61</v>
      </c>
      <c r="C50" s="150">
        <v>264</v>
      </c>
      <c r="D50" s="151">
        <v>8</v>
      </c>
      <c r="E50" s="152">
        <v>3.125</v>
      </c>
      <c r="F50" s="153">
        <v>256</v>
      </c>
      <c r="G50" s="154">
        <v>10</v>
      </c>
      <c r="H50" s="155">
        <v>3.9370078740157481</v>
      </c>
      <c r="I50" s="156">
        <v>254</v>
      </c>
    </row>
    <row r="51" spans="2:9" s="140" customFormat="1" ht="13.2" customHeight="1" x14ac:dyDescent="0.25">
      <c r="B51" s="149" t="s">
        <v>62</v>
      </c>
      <c r="C51" s="150">
        <v>122</v>
      </c>
      <c r="D51" s="151">
        <v>4</v>
      </c>
      <c r="E51" s="152">
        <v>3.3898305084745761</v>
      </c>
      <c r="F51" s="153">
        <v>118</v>
      </c>
      <c r="G51" s="154">
        <v>-8</v>
      </c>
      <c r="H51" s="155">
        <v>-6.1538461538461542</v>
      </c>
      <c r="I51" s="156">
        <v>130</v>
      </c>
    </row>
    <row r="52" spans="2:9" s="140" customFormat="1" ht="13.2" customHeight="1" x14ac:dyDescent="0.25">
      <c r="B52" s="149" t="s">
        <v>63</v>
      </c>
      <c r="C52" s="150">
        <v>1023</v>
      </c>
      <c r="D52" s="151">
        <v>-21</v>
      </c>
      <c r="E52" s="152">
        <v>-2.0114942528735633</v>
      </c>
      <c r="F52" s="153">
        <v>1044</v>
      </c>
      <c r="G52" s="154">
        <v>-29</v>
      </c>
      <c r="H52" s="155">
        <v>-2.7566539923954374</v>
      </c>
      <c r="I52" s="156">
        <v>1052</v>
      </c>
    </row>
    <row r="53" spans="2:9" s="140" customFormat="1" ht="13.2" customHeight="1" x14ac:dyDescent="0.25">
      <c r="B53" s="157" t="s">
        <v>64</v>
      </c>
      <c r="C53" s="158">
        <v>380</v>
      </c>
      <c r="D53" s="159">
        <v>-33</v>
      </c>
      <c r="E53" s="160">
        <v>-7.9903147699757868</v>
      </c>
      <c r="F53" s="161">
        <v>413</v>
      </c>
      <c r="G53" s="162">
        <v>4</v>
      </c>
      <c r="H53" s="163">
        <v>1.0638297872340425</v>
      </c>
      <c r="I53" s="164">
        <v>376</v>
      </c>
    </row>
    <row r="54" spans="2:9" s="140" customFormat="1" ht="13.2" customHeight="1" x14ac:dyDescent="0.25">
      <c r="B54" s="165" t="s">
        <v>65</v>
      </c>
      <c r="C54" s="166">
        <v>4759</v>
      </c>
      <c r="D54" s="167">
        <v>-135</v>
      </c>
      <c r="E54" s="168">
        <v>-2.7584797711483451</v>
      </c>
      <c r="F54" s="169">
        <v>4894</v>
      </c>
      <c r="G54" s="170">
        <v>-195</v>
      </c>
      <c r="H54" s="171">
        <v>-3.9362131610819544</v>
      </c>
      <c r="I54" s="172">
        <v>4954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v>11987</v>
      </c>
      <c r="D56" s="143">
        <v>-3</v>
      </c>
      <c r="E56" s="144">
        <v>-2.5020850708924101E-2</v>
      </c>
      <c r="F56" s="145">
        <v>11990</v>
      </c>
      <c r="G56" s="146">
        <v>-159</v>
      </c>
      <c r="H56" s="147">
        <v>-1.3090729458257864</v>
      </c>
      <c r="I56" s="148">
        <v>12146</v>
      </c>
    </row>
    <row r="57" spans="2:9" s="140" customFormat="1" ht="13.2" customHeight="1" x14ac:dyDescent="0.25">
      <c r="B57" s="149" t="s">
        <v>67</v>
      </c>
      <c r="C57" s="150">
        <v>1332</v>
      </c>
      <c r="D57" s="151">
        <v>-43</v>
      </c>
      <c r="E57" s="152">
        <v>-3.127272727272727</v>
      </c>
      <c r="F57" s="153">
        <v>1375</v>
      </c>
      <c r="G57" s="154">
        <v>-136</v>
      </c>
      <c r="H57" s="155">
        <v>-9.2643051771117158</v>
      </c>
      <c r="I57" s="156">
        <v>1468</v>
      </c>
    </row>
    <row r="58" spans="2:9" s="140" customFormat="1" ht="13.2" customHeight="1" x14ac:dyDescent="0.25">
      <c r="B58" s="149" t="s">
        <v>68</v>
      </c>
      <c r="C58" s="150">
        <v>836</v>
      </c>
      <c r="D58" s="151">
        <v>-40</v>
      </c>
      <c r="E58" s="152">
        <v>-4.5662100456620998</v>
      </c>
      <c r="F58" s="153">
        <v>876</v>
      </c>
      <c r="G58" s="154">
        <v>-39</v>
      </c>
      <c r="H58" s="155">
        <v>-4.4571428571428573</v>
      </c>
      <c r="I58" s="156">
        <v>875</v>
      </c>
    </row>
    <row r="59" spans="2:9" s="140" customFormat="1" ht="13.2" customHeight="1" x14ac:dyDescent="0.25">
      <c r="B59" s="157" t="s">
        <v>69</v>
      </c>
      <c r="C59" s="158">
        <v>1782</v>
      </c>
      <c r="D59" s="159">
        <v>-52</v>
      </c>
      <c r="E59" s="160">
        <v>-2.8353326063249726</v>
      </c>
      <c r="F59" s="161">
        <v>1834</v>
      </c>
      <c r="G59" s="162">
        <v>-38</v>
      </c>
      <c r="H59" s="163">
        <v>-2.0879120879120876</v>
      </c>
      <c r="I59" s="164">
        <v>1820</v>
      </c>
    </row>
    <row r="60" spans="2:9" s="140" customFormat="1" ht="13.2" customHeight="1" x14ac:dyDescent="0.25">
      <c r="B60" s="165" t="s">
        <v>70</v>
      </c>
      <c r="C60" s="166">
        <v>15937</v>
      </c>
      <c r="D60" s="167">
        <v>-138</v>
      </c>
      <c r="E60" s="168">
        <v>-0.85847589424572313</v>
      </c>
      <c r="F60" s="169">
        <v>16075</v>
      </c>
      <c r="G60" s="170">
        <v>-372</v>
      </c>
      <c r="H60" s="171">
        <v>-2.2809491691703965</v>
      </c>
      <c r="I60" s="172">
        <v>16309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v>5574</v>
      </c>
      <c r="D62" s="143">
        <v>-88</v>
      </c>
      <c r="E62" s="144">
        <v>-1.5542211232779937</v>
      </c>
      <c r="F62" s="145">
        <v>5662</v>
      </c>
      <c r="G62" s="146">
        <v>-420</v>
      </c>
      <c r="H62" s="147">
        <v>-7.0070070070070072</v>
      </c>
      <c r="I62" s="148">
        <v>5994</v>
      </c>
    </row>
    <row r="63" spans="2:9" s="140" customFormat="1" ht="13.2" customHeight="1" x14ac:dyDescent="0.25">
      <c r="B63" s="149" t="s">
        <v>72</v>
      </c>
      <c r="C63" s="150">
        <v>1652</v>
      </c>
      <c r="D63" s="151">
        <v>-16</v>
      </c>
      <c r="E63" s="152">
        <v>-0.95923261390887282</v>
      </c>
      <c r="F63" s="153">
        <v>1668</v>
      </c>
      <c r="G63" s="154">
        <v>-134</v>
      </c>
      <c r="H63" s="155">
        <v>-7.5027995520716688</v>
      </c>
      <c r="I63" s="156">
        <v>1786</v>
      </c>
    </row>
    <row r="64" spans="2:9" s="140" customFormat="1" ht="13.2" customHeight="1" x14ac:dyDescent="0.25">
      <c r="B64" s="157" t="s">
        <v>73</v>
      </c>
      <c r="C64" s="158">
        <v>7259</v>
      </c>
      <c r="D64" s="159">
        <v>-124</v>
      </c>
      <c r="E64" s="160">
        <v>-1.6795340647433292</v>
      </c>
      <c r="F64" s="161">
        <v>7383</v>
      </c>
      <c r="G64" s="162">
        <v>-495</v>
      </c>
      <c r="H64" s="163">
        <v>-6.3838019086922877</v>
      </c>
      <c r="I64" s="164">
        <v>7754</v>
      </c>
    </row>
    <row r="65" spans="2:9" s="140" customFormat="1" ht="13.2" customHeight="1" x14ac:dyDescent="0.25">
      <c r="B65" s="165" t="s">
        <v>74</v>
      </c>
      <c r="C65" s="166">
        <v>14485</v>
      </c>
      <c r="D65" s="167">
        <v>-228</v>
      </c>
      <c r="E65" s="168">
        <v>-1.5496499694148034</v>
      </c>
      <c r="F65" s="169">
        <v>14713</v>
      </c>
      <c r="G65" s="170">
        <v>-1049</v>
      </c>
      <c r="H65" s="171">
        <v>-6.7529290588386761</v>
      </c>
      <c r="I65" s="172">
        <v>15534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v>2480</v>
      </c>
      <c r="D67" s="143">
        <v>-95</v>
      </c>
      <c r="E67" s="144">
        <v>-3.6893203883495143</v>
      </c>
      <c r="F67" s="145">
        <v>2575</v>
      </c>
      <c r="G67" s="146">
        <v>-324</v>
      </c>
      <c r="H67" s="147">
        <v>-11.554921540656206</v>
      </c>
      <c r="I67" s="148">
        <v>2804</v>
      </c>
    </row>
    <row r="68" spans="2:9" s="140" customFormat="1" ht="13.2" customHeight="1" x14ac:dyDescent="0.25">
      <c r="B68" s="157" t="s">
        <v>76</v>
      </c>
      <c r="C68" s="158">
        <v>1178</v>
      </c>
      <c r="D68" s="159">
        <v>-45</v>
      </c>
      <c r="E68" s="160">
        <v>-3.6794766966475878</v>
      </c>
      <c r="F68" s="161">
        <v>1223</v>
      </c>
      <c r="G68" s="162">
        <v>-126</v>
      </c>
      <c r="H68" s="163">
        <v>-9.6625766871165641</v>
      </c>
      <c r="I68" s="164">
        <v>1304</v>
      </c>
    </row>
    <row r="69" spans="2:9" s="140" customFormat="1" ht="13.2" customHeight="1" x14ac:dyDescent="0.25">
      <c r="B69" s="165" t="s">
        <v>77</v>
      </c>
      <c r="C69" s="166">
        <v>3658</v>
      </c>
      <c r="D69" s="167">
        <v>-140</v>
      </c>
      <c r="E69" s="168">
        <v>-3.6861506055818851</v>
      </c>
      <c r="F69" s="169">
        <v>3798</v>
      </c>
      <c r="G69" s="170">
        <v>-450</v>
      </c>
      <c r="H69" s="171">
        <v>-10.954235637779941</v>
      </c>
      <c r="I69" s="172">
        <v>4108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v>2060</v>
      </c>
      <c r="D71" s="143">
        <v>-87</v>
      </c>
      <c r="E71" s="144">
        <v>-4.0521658127619942</v>
      </c>
      <c r="F71" s="145">
        <v>2147</v>
      </c>
      <c r="G71" s="146">
        <v>-214</v>
      </c>
      <c r="H71" s="147">
        <v>-9.4107299912049243</v>
      </c>
      <c r="I71" s="148">
        <v>2274</v>
      </c>
    </row>
    <row r="72" spans="2:9" s="140" customFormat="1" ht="13.2" customHeight="1" x14ac:dyDescent="0.25">
      <c r="B72" s="149" t="s">
        <v>79</v>
      </c>
      <c r="C72" s="150">
        <v>547</v>
      </c>
      <c r="D72" s="151">
        <v>-31</v>
      </c>
      <c r="E72" s="152">
        <v>-5.3633217993079585</v>
      </c>
      <c r="F72" s="153">
        <v>578</v>
      </c>
      <c r="G72" s="154">
        <v>-55</v>
      </c>
      <c r="H72" s="155">
        <v>-9.1362126245847186</v>
      </c>
      <c r="I72" s="156">
        <v>602</v>
      </c>
    </row>
    <row r="73" spans="2:9" s="140" customFormat="1" ht="13.2" customHeight="1" x14ac:dyDescent="0.25">
      <c r="B73" s="149" t="s">
        <v>80</v>
      </c>
      <c r="C73" s="150">
        <v>624</v>
      </c>
      <c r="D73" s="151">
        <v>-26</v>
      </c>
      <c r="E73" s="152">
        <v>-4</v>
      </c>
      <c r="F73" s="153">
        <v>650</v>
      </c>
      <c r="G73" s="154">
        <v>-47</v>
      </c>
      <c r="H73" s="155">
        <v>-7.0044709388971684</v>
      </c>
      <c r="I73" s="156">
        <v>671</v>
      </c>
    </row>
    <row r="74" spans="2:9" s="140" customFormat="1" ht="13.2" customHeight="1" x14ac:dyDescent="0.25">
      <c r="B74" s="157" t="s">
        <v>81</v>
      </c>
      <c r="C74" s="158">
        <v>1989</v>
      </c>
      <c r="D74" s="159">
        <v>-26</v>
      </c>
      <c r="E74" s="160">
        <v>-1.2903225806451613</v>
      </c>
      <c r="F74" s="161">
        <v>2015</v>
      </c>
      <c r="G74" s="162">
        <v>-246</v>
      </c>
      <c r="H74" s="163">
        <v>-11.006711409395974</v>
      </c>
      <c r="I74" s="164">
        <v>2235</v>
      </c>
    </row>
    <row r="75" spans="2:9" s="140" customFormat="1" ht="13.2" customHeight="1" x14ac:dyDescent="0.25">
      <c r="B75" s="165" t="s">
        <v>82</v>
      </c>
      <c r="C75" s="166">
        <v>5220</v>
      </c>
      <c r="D75" s="167">
        <v>-170</v>
      </c>
      <c r="E75" s="168">
        <v>-3.1539888682745829</v>
      </c>
      <c r="F75" s="169">
        <v>5390</v>
      </c>
      <c r="G75" s="170">
        <v>-562</v>
      </c>
      <c r="H75" s="171">
        <v>-9.7198201314424075</v>
      </c>
      <c r="I75" s="172">
        <v>5782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v>14063</v>
      </c>
      <c r="D77" s="167">
        <v>-415</v>
      </c>
      <c r="E77" s="168">
        <v>-2.8664180135377815</v>
      </c>
      <c r="F77" s="169">
        <v>14478</v>
      </c>
      <c r="G77" s="170">
        <v>-647</v>
      </c>
      <c r="H77" s="171">
        <v>-4.3983684568320873</v>
      </c>
      <c r="I77" s="172">
        <v>14710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v>4227</v>
      </c>
      <c r="D79" s="167">
        <v>-79</v>
      </c>
      <c r="E79" s="168">
        <v>-1.8346493265211334</v>
      </c>
      <c r="F79" s="169">
        <v>4306</v>
      </c>
      <c r="G79" s="170">
        <v>-270</v>
      </c>
      <c r="H79" s="171">
        <v>-6.0040026684456311</v>
      </c>
      <c r="I79" s="172">
        <v>4497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v>1724</v>
      </c>
      <c r="D81" s="167">
        <v>-78</v>
      </c>
      <c r="E81" s="168">
        <v>-4.328523862375139</v>
      </c>
      <c r="F81" s="169">
        <v>1802</v>
      </c>
      <c r="G81" s="170">
        <v>-5</v>
      </c>
      <c r="H81" s="171">
        <v>-0.2891844997108155</v>
      </c>
      <c r="I81" s="172">
        <v>1729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v>1038</v>
      </c>
      <c r="D83" s="143">
        <v>-18</v>
      </c>
      <c r="E83" s="144">
        <v>-1.7045454545454544</v>
      </c>
      <c r="F83" s="145">
        <v>1056</v>
      </c>
      <c r="G83" s="146">
        <v>-38</v>
      </c>
      <c r="H83" s="147">
        <v>-3.5315985130111525</v>
      </c>
      <c r="I83" s="148">
        <v>1076</v>
      </c>
    </row>
    <row r="84" spans="2:9" s="140" customFormat="1" ht="13.2" customHeight="1" x14ac:dyDescent="0.25">
      <c r="B84" s="149" t="s">
        <v>87</v>
      </c>
      <c r="C84" s="150">
        <v>2845</v>
      </c>
      <c r="D84" s="151">
        <v>-90</v>
      </c>
      <c r="E84" s="152">
        <v>-3.0664395229982966</v>
      </c>
      <c r="F84" s="153">
        <v>2935</v>
      </c>
      <c r="G84" s="154">
        <v>-38</v>
      </c>
      <c r="H84" s="155">
        <v>-1.3180714533472078</v>
      </c>
      <c r="I84" s="156">
        <v>2883</v>
      </c>
    </row>
    <row r="85" spans="2:9" s="140" customFormat="1" ht="13.2" customHeight="1" x14ac:dyDescent="0.25">
      <c r="B85" s="157" t="s">
        <v>88</v>
      </c>
      <c r="C85" s="158">
        <v>1471</v>
      </c>
      <c r="D85" s="159">
        <v>-77</v>
      </c>
      <c r="E85" s="160">
        <v>-4.9741602067183459</v>
      </c>
      <c r="F85" s="161">
        <v>1548</v>
      </c>
      <c r="G85" s="162">
        <v>-15</v>
      </c>
      <c r="H85" s="163">
        <v>-1.0094212651413188</v>
      </c>
      <c r="I85" s="164">
        <v>1486</v>
      </c>
    </row>
    <row r="86" spans="2:9" s="140" customFormat="1" ht="13.2" customHeight="1" x14ac:dyDescent="0.25">
      <c r="B86" s="165" t="s">
        <v>89</v>
      </c>
      <c r="C86" s="166">
        <v>5354</v>
      </c>
      <c r="D86" s="167">
        <v>-185</v>
      </c>
      <c r="E86" s="168">
        <v>-3.3399530601191554</v>
      </c>
      <c r="F86" s="169">
        <v>5539</v>
      </c>
      <c r="G86" s="170">
        <v>-91</v>
      </c>
      <c r="H86" s="171">
        <v>-1.6712580348943986</v>
      </c>
      <c r="I86" s="172">
        <v>5445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v>523</v>
      </c>
      <c r="D88" s="167">
        <v>-21</v>
      </c>
      <c r="E88" s="168">
        <v>-3.8602941176470589</v>
      </c>
      <c r="F88" s="169">
        <v>544</v>
      </c>
      <c r="G88" s="170">
        <v>-59</v>
      </c>
      <c r="H88" s="171">
        <v>-10.137457044673539</v>
      </c>
      <c r="I88" s="172">
        <v>582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v>603</v>
      </c>
      <c r="D90" s="167">
        <v>-10</v>
      </c>
      <c r="E90" s="168">
        <v>-1.6313213703099509</v>
      </c>
      <c r="F90" s="169">
        <v>613</v>
      </c>
      <c r="G90" s="170">
        <v>-85</v>
      </c>
      <c r="H90" s="171">
        <v>-12.354651162790697</v>
      </c>
      <c r="I90" s="172">
        <v>688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v>629</v>
      </c>
      <c r="D92" s="167">
        <v>-6</v>
      </c>
      <c r="E92" s="168">
        <v>-0.94488188976377951</v>
      </c>
      <c r="F92" s="169">
        <v>635</v>
      </c>
      <c r="G92" s="170">
        <v>-30</v>
      </c>
      <c r="H92" s="171">
        <v>-4.5523520485584212</v>
      </c>
      <c r="I92" s="172">
        <v>659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v>123805</v>
      </c>
      <c r="D94" s="167">
        <v>-3154</v>
      </c>
      <c r="E94" s="168">
        <v>-2.4842665742483794</v>
      </c>
      <c r="F94" s="169">
        <v>126959</v>
      </c>
      <c r="G94" s="170">
        <v>-10207</v>
      </c>
      <c r="H94" s="171">
        <v>-7.6164821060800527</v>
      </c>
      <c r="I94" s="172">
        <v>134012</v>
      </c>
    </row>
    <row r="96" spans="2:9" x14ac:dyDescent="0.3">
      <c r="B96" s="65"/>
    </row>
    <row r="98" spans="2:2" x14ac:dyDescent="0.3">
      <c r="B98" s="179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zoomScaleNormal="140" zoomScaleSheetLayoutView="100" zoomScalePageLayoutView="145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">
        <v>260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241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180"/>
      <c r="C9" s="347" t="s">
        <v>261</v>
      </c>
      <c r="D9" s="348"/>
      <c r="E9" s="349" t="s">
        <v>245</v>
      </c>
      <c r="F9" s="350"/>
      <c r="G9" s="351"/>
      <c r="H9" s="349" t="s">
        <v>246</v>
      </c>
      <c r="I9" s="352"/>
      <c r="J9" s="74"/>
    </row>
    <row r="10" spans="1:11" s="73" customFormat="1" ht="15" customHeight="1" x14ac:dyDescent="0.3">
      <c r="A10" s="74"/>
      <c r="B10" s="181" t="s">
        <v>96</v>
      </c>
      <c r="C10" s="445" t="s">
        <v>262</v>
      </c>
      <c r="D10" s="353"/>
      <c r="E10" s="354" t="s">
        <v>263</v>
      </c>
      <c r="F10" s="355"/>
      <c r="G10" s="356"/>
      <c r="H10" s="357" t="s">
        <v>264</v>
      </c>
      <c r="I10" s="358"/>
      <c r="J10" s="74"/>
    </row>
    <row r="11" spans="1:11" s="73" customFormat="1" ht="15" customHeight="1" x14ac:dyDescent="0.3">
      <c r="A11" s="74"/>
      <c r="B11" s="182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v>1552</v>
      </c>
      <c r="D13" s="143">
        <v>-26</v>
      </c>
      <c r="E13" s="144">
        <v>-1.6476552598225602</v>
      </c>
      <c r="F13" s="145">
        <v>1578</v>
      </c>
      <c r="G13" s="146">
        <v>-328</v>
      </c>
      <c r="H13" s="147">
        <v>-17.446808510638299</v>
      </c>
      <c r="I13" s="148">
        <v>1880</v>
      </c>
    </row>
    <row r="14" spans="1:11" s="140" customFormat="1" ht="13.2" customHeight="1" x14ac:dyDescent="0.25">
      <c r="B14" s="149" t="s">
        <v>32</v>
      </c>
      <c r="C14" s="150">
        <v>3427</v>
      </c>
      <c r="D14" s="151">
        <v>-179</v>
      </c>
      <c r="E14" s="152">
        <v>-4.963948973932335</v>
      </c>
      <c r="F14" s="153">
        <v>3606</v>
      </c>
      <c r="G14" s="154">
        <v>-554</v>
      </c>
      <c r="H14" s="155">
        <v>-13.916101482039689</v>
      </c>
      <c r="I14" s="156">
        <v>3981</v>
      </c>
    </row>
    <row r="15" spans="1:11" s="140" customFormat="1" ht="13.2" customHeight="1" x14ac:dyDescent="0.25">
      <c r="B15" s="149" t="s">
        <v>33</v>
      </c>
      <c r="C15" s="150">
        <v>1624</v>
      </c>
      <c r="D15" s="151">
        <v>-40</v>
      </c>
      <c r="E15" s="152">
        <v>-2.4038461538461542</v>
      </c>
      <c r="F15" s="153">
        <v>1664</v>
      </c>
      <c r="G15" s="154">
        <v>-236</v>
      </c>
      <c r="H15" s="155">
        <v>-12.688172043010754</v>
      </c>
      <c r="I15" s="156">
        <v>1860</v>
      </c>
    </row>
    <row r="16" spans="1:11" s="140" customFormat="1" ht="13.2" customHeight="1" x14ac:dyDescent="0.25">
      <c r="B16" s="149" t="s">
        <v>34</v>
      </c>
      <c r="C16" s="150">
        <v>2465</v>
      </c>
      <c r="D16" s="151">
        <v>-103</v>
      </c>
      <c r="E16" s="152">
        <v>-4.0109034267912769</v>
      </c>
      <c r="F16" s="153">
        <v>2568</v>
      </c>
      <c r="G16" s="154">
        <v>-284</v>
      </c>
      <c r="H16" s="155">
        <v>-10.331029465260094</v>
      </c>
      <c r="I16" s="156">
        <v>2749</v>
      </c>
    </row>
    <row r="17" spans="2:9" s="140" customFormat="1" ht="13.2" customHeight="1" x14ac:dyDescent="0.25">
      <c r="B17" s="149" t="s">
        <v>35</v>
      </c>
      <c r="C17" s="150">
        <v>1053</v>
      </c>
      <c r="D17" s="151">
        <v>36</v>
      </c>
      <c r="E17" s="152">
        <v>3.5398230088495577</v>
      </c>
      <c r="F17" s="153">
        <v>1017</v>
      </c>
      <c r="G17" s="154">
        <v>-159</v>
      </c>
      <c r="H17" s="155">
        <v>-13.118811881188119</v>
      </c>
      <c r="I17" s="156">
        <v>1212</v>
      </c>
    </row>
    <row r="18" spans="2:9" s="140" customFormat="1" ht="13.2" customHeight="1" x14ac:dyDescent="0.25">
      <c r="B18" s="149" t="s">
        <v>36</v>
      </c>
      <c r="C18" s="150">
        <v>1207</v>
      </c>
      <c r="D18" s="151">
        <v>14</v>
      </c>
      <c r="E18" s="152">
        <v>1.173512154233026</v>
      </c>
      <c r="F18" s="153">
        <v>1193</v>
      </c>
      <c r="G18" s="154">
        <v>-159</v>
      </c>
      <c r="H18" s="155">
        <v>-11.6398243045388</v>
      </c>
      <c r="I18" s="156">
        <v>1366</v>
      </c>
    </row>
    <row r="19" spans="2:9" s="140" customFormat="1" ht="13.2" customHeight="1" x14ac:dyDescent="0.25">
      <c r="B19" s="149" t="s">
        <v>37</v>
      </c>
      <c r="C19" s="150">
        <v>3334</v>
      </c>
      <c r="D19" s="151">
        <v>-232</v>
      </c>
      <c r="E19" s="152">
        <v>-6.5058889512058338</v>
      </c>
      <c r="F19" s="153">
        <v>3566</v>
      </c>
      <c r="G19" s="154">
        <v>-522</v>
      </c>
      <c r="H19" s="155">
        <v>-13.537344398340249</v>
      </c>
      <c r="I19" s="156">
        <v>3856</v>
      </c>
    </row>
    <row r="20" spans="2:9" s="140" customFormat="1" ht="13.2" customHeight="1" x14ac:dyDescent="0.25">
      <c r="B20" s="157" t="s">
        <v>38</v>
      </c>
      <c r="C20" s="158">
        <v>4642</v>
      </c>
      <c r="D20" s="159">
        <v>-161</v>
      </c>
      <c r="E20" s="160">
        <v>-3.3520716219029771</v>
      </c>
      <c r="F20" s="161">
        <v>4803</v>
      </c>
      <c r="G20" s="162">
        <v>-695</v>
      </c>
      <c r="H20" s="163">
        <v>-13.022297170695147</v>
      </c>
      <c r="I20" s="164">
        <v>5337</v>
      </c>
    </row>
    <row r="21" spans="2:9" s="140" customFormat="1" ht="13.2" customHeight="1" x14ac:dyDescent="0.25">
      <c r="B21" s="165" t="s">
        <v>39</v>
      </c>
      <c r="C21" s="166">
        <v>19304</v>
      </c>
      <c r="D21" s="167">
        <v>-691</v>
      </c>
      <c r="E21" s="168">
        <v>-3.4558639659914978</v>
      </c>
      <c r="F21" s="169">
        <v>19995</v>
      </c>
      <c r="G21" s="170">
        <v>-2937</v>
      </c>
      <c r="H21" s="171">
        <v>-13.205341486443956</v>
      </c>
      <c r="I21" s="172">
        <v>22241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v>213</v>
      </c>
      <c r="D23" s="143">
        <v>-6</v>
      </c>
      <c r="E23" s="144">
        <v>-2.7397260273972601</v>
      </c>
      <c r="F23" s="145">
        <v>219</v>
      </c>
      <c r="G23" s="146">
        <v>-13</v>
      </c>
      <c r="H23" s="147">
        <v>-5.7522123893805306</v>
      </c>
      <c r="I23" s="148">
        <v>226</v>
      </c>
    </row>
    <row r="24" spans="2:9" s="140" customFormat="1" ht="13.2" customHeight="1" x14ac:dyDescent="0.25">
      <c r="B24" s="149" t="s">
        <v>41</v>
      </c>
      <c r="C24" s="150">
        <v>131</v>
      </c>
      <c r="D24" s="151">
        <v>-4</v>
      </c>
      <c r="E24" s="152">
        <v>-2.9629629629629632</v>
      </c>
      <c r="F24" s="153">
        <v>135</v>
      </c>
      <c r="G24" s="154">
        <v>-19</v>
      </c>
      <c r="H24" s="155">
        <v>-12.666666666666668</v>
      </c>
      <c r="I24" s="156">
        <v>150</v>
      </c>
    </row>
    <row r="25" spans="2:9" s="140" customFormat="1" ht="13.2" customHeight="1" x14ac:dyDescent="0.25">
      <c r="B25" s="157" t="s">
        <v>42</v>
      </c>
      <c r="C25" s="158">
        <v>1186</v>
      </c>
      <c r="D25" s="159">
        <v>-74</v>
      </c>
      <c r="E25" s="160">
        <v>-5.8730158730158726</v>
      </c>
      <c r="F25" s="161">
        <v>1260</v>
      </c>
      <c r="G25" s="162">
        <v>-47</v>
      </c>
      <c r="H25" s="163">
        <v>-3.8118410381184105</v>
      </c>
      <c r="I25" s="164">
        <v>1233</v>
      </c>
    </row>
    <row r="26" spans="2:9" s="140" customFormat="1" ht="13.2" customHeight="1" x14ac:dyDescent="0.25">
      <c r="B26" s="165" t="s">
        <v>43</v>
      </c>
      <c r="C26" s="166">
        <v>1530</v>
      </c>
      <c r="D26" s="167">
        <v>-84</v>
      </c>
      <c r="E26" s="168">
        <v>-5.2044609665427508</v>
      </c>
      <c r="F26" s="169">
        <v>1614</v>
      </c>
      <c r="G26" s="170">
        <v>-79</v>
      </c>
      <c r="H26" s="171">
        <v>-4.9098819142324421</v>
      </c>
      <c r="I26" s="172">
        <v>1609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v>1514</v>
      </c>
      <c r="D28" s="167">
        <v>-44</v>
      </c>
      <c r="E28" s="168">
        <v>-2.8241335044929397</v>
      </c>
      <c r="F28" s="169">
        <v>1558</v>
      </c>
      <c r="G28" s="170">
        <v>-89</v>
      </c>
      <c r="H28" s="171">
        <v>-5.552089831565814</v>
      </c>
      <c r="I28" s="172">
        <v>1603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v>740</v>
      </c>
      <c r="D30" s="167">
        <v>-62</v>
      </c>
      <c r="E30" s="168">
        <v>-7.7306733167082298</v>
      </c>
      <c r="F30" s="169">
        <v>802</v>
      </c>
      <c r="G30" s="170">
        <v>-68</v>
      </c>
      <c r="H30" s="171">
        <v>-8.4158415841584162</v>
      </c>
      <c r="I30" s="172">
        <v>808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v>2461</v>
      </c>
      <c r="D32" s="143">
        <v>-51</v>
      </c>
      <c r="E32" s="144">
        <v>-2.0302547770700636</v>
      </c>
      <c r="F32" s="145">
        <v>2512</v>
      </c>
      <c r="G32" s="146">
        <v>-341</v>
      </c>
      <c r="H32" s="147">
        <v>-12.169878658101355</v>
      </c>
      <c r="I32" s="148">
        <v>2802</v>
      </c>
    </row>
    <row r="33" spans="2:9" s="140" customFormat="1" ht="13.2" customHeight="1" x14ac:dyDescent="0.25">
      <c r="B33" s="178" t="s">
        <v>47</v>
      </c>
      <c r="C33" s="158">
        <v>2305</v>
      </c>
      <c r="D33" s="159">
        <v>-14</v>
      </c>
      <c r="E33" s="160">
        <v>-0.60370849504096602</v>
      </c>
      <c r="F33" s="161">
        <v>2319</v>
      </c>
      <c r="G33" s="162">
        <v>-326</v>
      </c>
      <c r="H33" s="163">
        <v>-12.390725959711137</v>
      </c>
      <c r="I33" s="164">
        <v>2631</v>
      </c>
    </row>
    <row r="34" spans="2:9" s="140" customFormat="1" ht="13.2" customHeight="1" x14ac:dyDescent="0.25">
      <c r="B34" s="165" t="s">
        <v>48</v>
      </c>
      <c r="C34" s="166">
        <v>4766</v>
      </c>
      <c r="D34" s="167">
        <v>-65</v>
      </c>
      <c r="E34" s="168">
        <v>-1.345477126888843</v>
      </c>
      <c r="F34" s="169">
        <v>4831</v>
      </c>
      <c r="G34" s="170">
        <v>-667</v>
      </c>
      <c r="H34" s="171">
        <v>-12.276826799190134</v>
      </c>
      <c r="I34" s="172">
        <v>5433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v>912</v>
      </c>
      <c r="D36" s="167">
        <v>-53</v>
      </c>
      <c r="E36" s="168">
        <v>-5.4922279792746114</v>
      </c>
      <c r="F36" s="169">
        <v>965</v>
      </c>
      <c r="G36" s="170">
        <v>-123</v>
      </c>
      <c r="H36" s="171">
        <v>-11.884057971014492</v>
      </c>
      <c r="I36" s="172">
        <v>1035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v>560</v>
      </c>
      <c r="D38" s="143">
        <v>-31</v>
      </c>
      <c r="E38" s="144">
        <v>-5.2453468697123524</v>
      </c>
      <c r="F38" s="145">
        <v>591</v>
      </c>
      <c r="G38" s="146">
        <v>-51</v>
      </c>
      <c r="H38" s="147">
        <v>-8.3469721767594116</v>
      </c>
      <c r="I38" s="148">
        <v>611</v>
      </c>
    </row>
    <row r="39" spans="2:9" s="140" customFormat="1" ht="13.2" customHeight="1" x14ac:dyDescent="0.25">
      <c r="B39" s="149" t="s">
        <v>51</v>
      </c>
      <c r="C39" s="150">
        <v>845</v>
      </c>
      <c r="D39" s="151">
        <v>-31</v>
      </c>
      <c r="E39" s="152">
        <v>-3.5388127853881275</v>
      </c>
      <c r="F39" s="153">
        <v>876</v>
      </c>
      <c r="G39" s="154">
        <v>-83</v>
      </c>
      <c r="H39" s="155">
        <v>-8.943965517241379</v>
      </c>
      <c r="I39" s="156">
        <v>928</v>
      </c>
    </row>
    <row r="40" spans="2:9" s="140" customFormat="1" ht="13.2" customHeight="1" x14ac:dyDescent="0.25">
      <c r="B40" s="149" t="s">
        <v>52</v>
      </c>
      <c r="C40" s="150">
        <v>259</v>
      </c>
      <c r="D40" s="151">
        <v>-14</v>
      </c>
      <c r="E40" s="152">
        <v>-5.1282051282051277</v>
      </c>
      <c r="F40" s="153">
        <v>273</v>
      </c>
      <c r="G40" s="154">
        <v>-25</v>
      </c>
      <c r="H40" s="155">
        <v>-8.8028169014084501</v>
      </c>
      <c r="I40" s="156">
        <v>284</v>
      </c>
    </row>
    <row r="41" spans="2:9" s="140" customFormat="1" ht="13.2" customHeight="1" x14ac:dyDescent="0.25">
      <c r="B41" s="149" t="s">
        <v>53</v>
      </c>
      <c r="C41" s="150">
        <v>355</v>
      </c>
      <c r="D41" s="151">
        <v>-18</v>
      </c>
      <c r="E41" s="152">
        <v>-4.8257372654155493</v>
      </c>
      <c r="F41" s="153">
        <v>373</v>
      </c>
      <c r="G41" s="154">
        <v>-2</v>
      </c>
      <c r="H41" s="155">
        <v>-0.56022408963585435</v>
      </c>
      <c r="I41" s="156">
        <v>357</v>
      </c>
    </row>
    <row r="42" spans="2:9" s="140" customFormat="1" ht="13.2" customHeight="1" x14ac:dyDescent="0.25">
      <c r="B42" s="157" t="s">
        <v>54</v>
      </c>
      <c r="C42" s="158">
        <v>1252</v>
      </c>
      <c r="D42" s="159">
        <v>-75</v>
      </c>
      <c r="E42" s="160">
        <v>-5.651846269781462</v>
      </c>
      <c r="F42" s="161">
        <v>1327</v>
      </c>
      <c r="G42" s="162">
        <v>-18</v>
      </c>
      <c r="H42" s="163">
        <v>-1.4173228346456692</v>
      </c>
      <c r="I42" s="164">
        <v>1270</v>
      </c>
    </row>
    <row r="43" spans="2:9" s="140" customFormat="1" ht="13.2" customHeight="1" x14ac:dyDescent="0.25">
      <c r="B43" s="165" t="s">
        <v>55</v>
      </c>
      <c r="C43" s="166">
        <v>3271</v>
      </c>
      <c r="D43" s="167">
        <v>-169</v>
      </c>
      <c r="E43" s="168">
        <v>-4.9127906976744189</v>
      </c>
      <c r="F43" s="169">
        <v>3440</v>
      </c>
      <c r="G43" s="170">
        <v>-179</v>
      </c>
      <c r="H43" s="171">
        <v>-5.1884057971014492</v>
      </c>
      <c r="I43" s="172">
        <v>3450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v>261</v>
      </c>
      <c r="D45" s="143">
        <v>-12</v>
      </c>
      <c r="E45" s="144">
        <v>-4.395604395604396</v>
      </c>
      <c r="F45" s="145">
        <v>273</v>
      </c>
      <c r="G45" s="146">
        <v>20</v>
      </c>
      <c r="H45" s="147">
        <v>8.2987551867219906</v>
      </c>
      <c r="I45" s="148">
        <v>241</v>
      </c>
    </row>
    <row r="46" spans="2:9" s="140" customFormat="1" ht="13.2" customHeight="1" x14ac:dyDescent="0.25">
      <c r="B46" s="149" t="s">
        <v>57</v>
      </c>
      <c r="C46" s="150">
        <v>415</v>
      </c>
      <c r="D46" s="151">
        <v>10</v>
      </c>
      <c r="E46" s="152">
        <v>2.4691358024691357</v>
      </c>
      <c r="F46" s="153">
        <v>405</v>
      </c>
      <c r="G46" s="154">
        <v>-22</v>
      </c>
      <c r="H46" s="155">
        <v>-5.0343249427917618</v>
      </c>
      <c r="I46" s="156">
        <v>437</v>
      </c>
    </row>
    <row r="47" spans="2:9" s="140" customFormat="1" ht="13.2" customHeight="1" x14ac:dyDescent="0.25">
      <c r="B47" s="149" t="s">
        <v>58</v>
      </c>
      <c r="C47" s="150">
        <v>669</v>
      </c>
      <c r="D47" s="151">
        <v>-24</v>
      </c>
      <c r="E47" s="152">
        <v>-3.4632034632034632</v>
      </c>
      <c r="F47" s="153">
        <v>693</v>
      </c>
      <c r="G47" s="154">
        <v>-23</v>
      </c>
      <c r="H47" s="155">
        <v>-3.3236994219653178</v>
      </c>
      <c r="I47" s="156">
        <v>692</v>
      </c>
    </row>
    <row r="48" spans="2:9" s="140" customFormat="1" ht="13.2" customHeight="1" x14ac:dyDescent="0.25">
      <c r="B48" s="149" t="s">
        <v>59</v>
      </c>
      <c r="C48" s="150">
        <v>206</v>
      </c>
      <c r="D48" s="151">
        <v>-1</v>
      </c>
      <c r="E48" s="152">
        <v>-0.48309178743961351</v>
      </c>
      <c r="F48" s="153">
        <v>207</v>
      </c>
      <c r="G48" s="154">
        <v>2</v>
      </c>
      <c r="H48" s="155">
        <v>0.98039215686274506</v>
      </c>
      <c r="I48" s="156">
        <v>204</v>
      </c>
    </row>
    <row r="49" spans="2:9" s="140" customFormat="1" ht="13.2" customHeight="1" x14ac:dyDescent="0.25">
      <c r="B49" s="149" t="s">
        <v>60</v>
      </c>
      <c r="C49" s="150">
        <v>475</v>
      </c>
      <c r="D49" s="151">
        <v>-19</v>
      </c>
      <c r="E49" s="152">
        <v>-3.8461538461538463</v>
      </c>
      <c r="F49" s="153">
        <v>494</v>
      </c>
      <c r="G49" s="154">
        <v>-39</v>
      </c>
      <c r="H49" s="155">
        <v>-7.5875486381322954</v>
      </c>
      <c r="I49" s="156">
        <v>514</v>
      </c>
    </row>
    <row r="50" spans="2:9" s="140" customFormat="1" ht="13.2" customHeight="1" x14ac:dyDescent="0.25">
      <c r="B50" s="149" t="s">
        <v>61</v>
      </c>
      <c r="C50" s="150">
        <v>165</v>
      </c>
      <c r="D50" s="151">
        <v>-10</v>
      </c>
      <c r="E50" s="152">
        <v>-5.7142857142857144</v>
      </c>
      <c r="F50" s="153">
        <v>175</v>
      </c>
      <c r="G50" s="154">
        <v>1</v>
      </c>
      <c r="H50" s="155">
        <v>0.6097560975609756</v>
      </c>
      <c r="I50" s="156">
        <v>164</v>
      </c>
    </row>
    <row r="51" spans="2:9" s="140" customFormat="1" ht="13.2" customHeight="1" x14ac:dyDescent="0.25">
      <c r="B51" s="149" t="s">
        <v>62</v>
      </c>
      <c r="C51" s="150">
        <v>91</v>
      </c>
      <c r="D51" s="151">
        <v>-8</v>
      </c>
      <c r="E51" s="152">
        <v>-8.0808080808080813</v>
      </c>
      <c r="F51" s="153">
        <v>99</v>
      </c>
      <c r="G51" s="154">
        <v>14</v>
      </c>
      <c r="H51" s="155">
        <v>18.181818181818183</v>
      </c>
      <c r="I51" s="156">
        <v>77</v>
      </c>
    </row>
    <row r="52" spans="2:9" s="140" customFormat="1" ht="13.2" customHeight="1" x14ac:dyDescent="0.25">
      <c r="B52" s="149" t="s">
        <v>63</v>
      </c>
      <c r="C52" s="150">
        <v>692</v>
      </c>
      <c r="D52" s="151">
        <v>-33</v>
      </c>
      <c r="E52" s="152">
        <v>-4.5517241379310347</v>
      </c>
      <c r="F52" s="153">
        <v>725</v>
      </c>
      <c r="G52" s="154">
        <v>-2</v>
      </c>
      <c r="H52" s="155">
        <v>-0.28818443804034583</v>
      </c>
      <c r="I52" s="156">
        <v>694</v>
      </c>
    </row>
    <row r="53" spans="2:9" s="140" customFormat="1" ht="13.2" customHeight="1" x14ac:dyDescent="0.25">
      <c r="B53" s="157" t="s">
        <v>64</v>
      </c>
      <c r="C53" s="158">
        <v>245</v>
      </c>
      <c r="D53" s="159">
        <v>-17</v>
      </c>
      <c r="E53" s="160">
        <v>-6.4885496183206106</v>
      </c>
      <c r="F53" s="161">
        <v>262</v>
      </c>
      <c r="G53" s="162">
        <v>-20</v>
      </c>
      <c r="H53" s="163">
        <v>-7.5471698113207548</v>
      </c>
      <c r="I53" s="164">
        <v>265</v>
      </c>
    </row>
    <row r="54" spans="2:9" s="140" customFormat="1" ht="13.2" customHeight="1" x14ac:dyDescent="0.25">
      <c r="B54" s="165" t="s">
        <v>65</v>
      </c>
      <c r="C54" s="166">
        <v>3219</v>
      </c>
      <c r="D54" s="167">
        <v>-114</v>
      </c>
      <c r="E54" s="168">
        <v>-3.4203420342034203</v>
      </c>
      <c r="F54" s="169">
        <v>3333</v>
      </c>
      <c r="G54" s="170">
        <v>-69</v>
      </c>
      <c r="H54" s="171">
        <v>-2.0985401459854014</v>
      </c>
      <c r="I54" s="172">
        <v>3288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v>8566</v>
      </c>
      <c r="D56" s="143">
        <v>-113</v>
      </c>
      <c r="E56" s="144">
        <v>-1.3019933172024427</v>
      </c>
      <c r="F56" s="145">
        <v>8679</v>
      </c>
      <c r="G56" s="146">
        <v>-153</v>
      </c>
      <c r="H56" s="147">
        <v>-1.7547883931643538</v>
      </c>
      <c r="I56" s="148">
        <v>8719</v>
      </c>
    </row>
    <row r="57" spans="2:9" s="140" customFormat="1" ht="13.2" customHeight="1" x14ac:dyDescent="0.25">
      <c r="B57" s="149" t="s">
        <v>67</v>
      </c>
      <c r="C57" s="150">
        <v>928</v>
      </c>
      <c r="D57" s="151">
        <v>-73</v>
      </c>
      <c r="E57" s="152">
        <v>-7.2927072927072931</v>
      </c>
      <c r="F57" s="153">
        <v>1001</v>
      </c>
      <c r="G57" s="154">
        <v>-4</v>
      </c>
      <c r="H57" s="155">
        <v>-0.42918454935622319</v>
      </c>
      <c r="I57" s="156">
        <v>932</v>
      </c>
    </row>
    <row r="58" spans="2:9" s="140" customFormat="1" ht="13.2" customHeight="1" x14ac:dyDescent="0.25">
      <c r="B58" s="149" t="s">
        <v>68</v>
      </c>
      <c r="C58" s="150">
        <v>549</v>
      </c>
      <c r="D58" s="151">
        <v>-24</v>
      </c>
      <c r="E58" s="152">
        <v>-4.1884816753926701</v>
      </c>
      <c r="F58" s="153">
        <v>573</v>
      </c>
      <c r="G58" s="154">
        <v>-9</v>
      </c>
      <c r="H58" s="155">
        <v>-1.6129032258064515</v>
      </c>
      <c r="I58" s="156">
        <v>558</v>
      </c>
    </row>
    <row r="59" spans="2:9" s="140" customFormat="1" ht="13.2" customHeight="1" x14ac:dyDescent="0.25">
      <c r="B59" s="157" t="s">
        <v>69</v>
      </c>
      <c r="C59" s="158">
        <v>1108</v>
      </c>
      <c r="D59" s="159">
        <v>-89</v>
      </c>
      <c r="E59" s="160">
        <v>-7.4352548036758561</v>
      </c>
      <c r="F59" s="161">
        <v>1197</v>
      </c>
      <c r="G59" s="162">
        <v>-56</v>
      </c>
      <c r="H59" s="163">
        <v>-4.8109965635738838</v>
      </c>
      <c r="I59" s="164">
        <v>1164</v>
      </c>
    </row>
    <row r="60" spans="2:9" s="140" customFormat="1" ht="13.2" customHeight="1" x14ac:dyDescent="0.25">
      <c r="B60" s="165" t="s">
        <v>70</v>
      </c>
      <c r="C60" s="166">
        <v>11151</v>
      </c>
      <c r="D60" s="167">
        <v>-299</v>
      </c>
      <c r="E60" s="168">
        <v>-2.6113537117903931</v>
      </c>
      <c r="F60" s="169">
        <v>11450</v>
      </c>
      <c r="G60" s="170">
        <v>-222</v>
      </c>
      <c r="H60" s="171">
        <v>-1.9519915589554206</v>
      </c>
      <c r="I60" s="172">
        <v>11373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v>3577</v>
      </c>
      <c r="D62" s="143">
        <v>-76</v>
      </c>
      <c r="E62" s="144">
        <v>-2.0804817957842867</v>
      </c>
      <c r="F62" s="145">
        <v>3653</v>
      </c>
      <c r="G62" s="146">
        <v>-267</v>
      </c>
      <c r="H62" s="147">
        <v>-6.9458896982310101</v>
      </c>
      <c r="I62" s="148">
        <v>3844</v>
      </c>
    </row>
    <row r="63" spans="2:9" s="140" customFormat="1" ht="13.2" customHeight="1" x14ac:dyDescent="0.25">
      <c r="B63" s="149" t="s">
        <v>72</v>
      </c>
      <c r="C63" s="150">
        <v>977</v>
      </c>
      <c r="D63" s="151">
        <v>-7</v>
      </c>
      <c r="E63" s="152">
        <v>-0.71138211382113814</v>
      </c>
      <c r="F63" s="153">
        <v>984</v>
      </c>
      <c r="G63" s="154">
        <v>-138</v>
      </c>
      <c r="H63" s="155">
        <v>-12.376681614349776</v>
      </c>
      <c r="I63" s="156">
        <v>1115</v>
      </c>
    </row>
    <row r="64" spans="2:9" s="140" customFormat="1" ht="13.2" customHeight="1" x14ac:dyDescent="0.25">
      <c r="B64" s="157" t="s">
        <v>73</v>
      </c>
      <c r="C64" s="158">
        <v>4518</v>
      </c>
      <c r="D64" s="159">
        <v>-177</v>
      </c>
      <c r="E64" s="160">
        <v>-3.769968051118211</v>
      </c>
      <c r="F64" s="161">
        <v>4695</v>
      </c>
      <c r="G64" s="162">
        <v>-465</v>
      </c>
      <c r="H64" s="163">
        <v>-9.3317278747742325</v>
      </c>
      <c r="I64" s="164">
        <v>4983</v>
      </c>
    </row>
    <row r="65" spans="2:9" s="140" customFormat="1" ht="13.2" customHeight="1" x14ac:dyDescent="0.25">
      <c r="B65" s="165" t="s">
        <v>74</v>
      </c>
      <c r="C65" s="166">
        <v>9072</v>
      </c>
      <c r="D65" s="167">
        <v>-260</v>
      </c>
      <c r="E65" s="168">
        <v>-2.7861123017573939</v>
      </c>
      <c r="F65" s="169">
        <v>9332</v>
      </c>
      <c r="G65" s="170">
        <v>-870</v>
      </c>
      <c r="H65" s="171">
        <v>-8.7507543753771877</v>
      </c>
      <c r="I65" s="172">
        <v>9942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v>1263</v>
      </c>
      <c r="D67" s="143">
        <v>-43</v>
      </c>
      <c r="E67" s="144">
        <v>-3.2924961715160794</v>
      </c>
      <c r="F67" s="145">
        <v>1306</v>
      </c>
      <c r="G67" s="146">
        <v>-198</v>
      </c>
      <c r="H67" s="147">
        <v>-13.552361396303903</v>
      </c>
      <c r="I67" s="148">
        <v>1461</v>
      </c>
    </row>
    <row r="68" spans="2:9" s="140" customFormat="1" ht="13.2" customHeight="1" x14ac:dyDescent="0.25">
      <c r="B68" s="157" t="s">
        <v>76</v>
      </c>
      <c r="C68" s="158">
        <v>679</v>
      </c>
      <c r="D68" s="159">
        <v>-64</v>
      </c>
      <c r="E68" s="160">
        <v>-8.6137281292059225</v>
      </c>
      <c r="F68" s="161">
        <v>743</v>
      </c>
      <c r="G68" s="162">
        <v>-59</v>
      </c>
      <c r="H68" s="163">
        <v>-7.9945799457994582</v>
      </c>
      <c r="I68" s="164">
        <v>738</v>
      </c>
    </row>
    <row r="69" spans="2:9" s="140" customFormat="1" ht="13.2" customHeight="1" x14ac:dyDescent="0.25">
      <c r="B69" s="165" t="s">
        <v>77</v>
      </c>
      <c r="C69" s="166">
        <v>1942</v>
      </c>
      <c r="D69" s="167">
        <v>-107</v>
      </c>
      <c r="E69" s="168">
        <v>-5.2220595412396289</v>
      </c>
      <c r="F69" s="169">
        <v>2049</v>
      </c>
      <c r="G69" s="170">
        <v>-257</v>
      </c>
      <c r="H69" s="171">
        <v>-11.68713051386994</v>
      </c>
      <c r="I69" s="172">
        <v>2199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v>1464</v>
      </c>
      <c r="D71" s="143">
        <v>-103</v>
      </c>
      <c r="E71" s="144">
        <v>-6.5730695596681556</v>
      </c>
      <c r="F71" s="145">
        <v>1567</v>
      </c>
      <c r="G71" s="146">
        <v>-155</v>
      </c>
      <c r="H71" s="147">
        <v>-9.573810994441013</v>
      </c>
      <c r="I71" s="148">
        <v>1619</v>
      </c>
    </row>
    <row r="72" spans="2:9" s="140" customFormat="1" ht="13.2" customHeight="1" x14ac:dyDescent="0.25">
      <c r="B72" s="149" t="s">
        <v>79</v>
      </c>
      <c r="C72" s="150">
        <v>366</v>
      </c>
      <c r="D72" s="151">
        <v>-48</v>
      </c>
      <c r="E72" s="152">
        <v>-11.594202898550725</v>
      </c>
      <c r="F72" s="153">
        <v>414</v>
      </c>
      <c r="G72" s="154">
        <v>-43</v>
      </c>
      <c r="H72" s="155">
        <v>-10.513447432762836</v>
      </c>
      <c r="I72" s="156">
        <v>409</v>
      </c>
    </row>
    <row r="73" spans="2:9" s="140" customFormat="1" ht="13.2" customHeight="1" x14ac:dyDescent="0.25">
      <c r="B73" s="149" t="s">
        <v>80</v>
      </c>
      <c r="C73" s="150">
        <v>439</v>
      </c>
      <c r="D73" s="151">
        <v>-56</v>
      </c>
      <c r="E73" s="152">
        <v>-11.313131313131313</v>
      </c>
      <c r="F73" s="153">
        <v>495</v>
      </c>
      <c r="G73" s="154">
        <v>-62</v>
      </c>
      <c r="H73" s="155">
        <v>-12.375249500998004</v>
      </c>
      <c r="I73" s="156">
        <v>501</v>
      </c>
    </row>
    <row r="74" spans="2:9" s="140" customFormat="1" ht="13.2" customHeight="1" x14ac:dyDescent="0.25">
      <c r="B74" s="157" t="s">
        <v>81</v>
      </c>
      <c r="C74" s="158">
        <v>1442</v>
      </c>
      <c r="D74" s="159">
        <v>-122</v>
      </c>
      <c r="E74" s="160">
        <v>-7.8005115089514065</v>
      </c>
      <c r="F74" s="161">
        <v>1564</v>
      </c>
      <c r="G74" s="162">
        <v>-276</v>
      </c>
      <c r="H74" s="163">
        <v>-16.065192083818395</v>
      </c>
      <c r="I74" s="164">
        <v>1718</v>
      </c>
    </row>
    <row r="75" spans="2:9" s="140" customFormat="1" ht="13.2" customHeight="1" x14ac:dyDescent="0.25">
      <c r="B75" s="165" t="s">
        <v>82</v>
      </c>
      <c r="C75" s="166">
        <v>3711</v>
      </c>
      <c r="D75" s="167">
        <v>-329</v>
      </c>
      <c r="E75" s="168">
        <v>-8.1435643564356432</v>
      </c>
      <c r="F75" s="169">
        <v>4040</v>
      </c>
      <c r="G75" s="170">
        <v>-536</v>
      </c>
      <c r="H75" s="171">
        <v>-12.620673416529316</v>
      </c>
      <c r="I75" s="172">
        <v>4247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v>10022</v>
      </c>
      <c r="D77" s="167">
        <v>-414</v>
      </c>
      <c r="E77" s="168">
        <v>-3.9670371789957839</v>
      </c>
      <c r="F77" s="169">
        <v>10436</v>
      </c>
      <c r="G77" s="170">
        <v>-499</v>
      </c>
      <c r="H77" s="171">
        <v>-4.7428951620568389</v>
      </c>
      <c r="I77" s="172">
        <v>10521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v>2380</v>
      </c>
      <c r="D79" s="167">
        <v>-102</v>
      </c>
      <c r="E79" s="168">
        <v>-4.10958904109589</v>
      </c>
      <c r="F79" s="169">
        <v>2482</v>
      </c>
      <c r="G79" s="170">
        <v>-174</v>
      </c>
      <c r="H79" s="171">
        <v>-6.8128425998433828</v>
      </c>
      <c r="I79" s="172">
        <v>2554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v>876</v>
      </c>
      <c r="D81" s="167">
        <v>-5</v>
      </c>
      <c r="E81" s="168">
        <v>-0.56753688989784334</v>
      </c>
      <c r="F81" s="169">
        <v>881</v>
      </c>
      <c r="G81" s="170">
        <v>-76</v>
      </c>
      <c r="H81" s="171">
        <v>-7.9831932773109235</v>
      </c>
      <c r="I81" s="172">
        <v>952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v>524</v>
      </c>
      <c r="D83" s="143">
        <v>-54</v>
      </c>
      <c r="E83" s="144">
        <v>-9.3425605536332181</v>
      </c>
      <c r="F83" s="145">
        <v>578</v>
      </c>
      <c r="G83" s="146">
        <v>-20</v>
      </c>
      <c r="H83" s="147">
        <v>-3.6764705882352944</v>
      </c>
      <c r="I83" s="148">
        <v>544</v>
      </c>
    </row>
    <row r="84" spans="2:9" s="140" customFormat="1" ht="13.2" customHeight="1" x14ac:dyDescent="0.25">
      <c r="B84" s="149" t="s">
        <v>87</v>
      </c>
      <c r="C84" s="150">
        <v>1843</v>
      </c>
      <c r="D84" s="151">
        <v>-84</v>
      </c>
      <c r="E84" s="152">
        <v>-4.3591074208614424</v>
      </c>
      <c r="F84" s="153">
        <v>1927</v>
      </c>
      <c r="G84" s="154">
        <v>-157</v>
      </c>
      <c r="H84" s="155">
        <v>-7.85</v>
      </c>
      <c r="I84" s="156">
        <v>2000</v>
      </c>
    </row>
    <row r="85" spans="2:9" s="140" customFormat="1" ht="13.2" customHeight="1" x14ac:dyDescent="0.25">
      <c r="B85" s="157" t="s">
        <v>88</v>
      </c>
      <c r="C85" s="158">
        <v>913</v>
      </c>
      <c r="D85" s="159">
        <v>-31</v>
      </c>
      <c r="E85" s="160">
        <v>-3.2838983050847461</v>
      </c>
      <c r="F85" s="161">
        <v>944</v>
      </c>
      <c r="G85" s="162">
        <v>24</v>
      </c>
      <c r="H85" s="163">
        <v>2.6996625421822271</v>
      </c>
      <c r="I85" s="164">
        <v>889</v>
      </c>
    </row>
    <row r="86" spans="2:9" s="140" customFormat="1" ht="13.2" customHeight="1" x14ac:dyDescent="0.25">
      <c r="B86" s="165" t="s">
        <v>89</v>
      </c>
      <c r="C86" s="166">
        <v>3280</v>
      </c>
      <c r="D86" s="167">
        <v>-169</v>
      </c>
      <c r="E86" s="168">
        <v>-4.8999710060887214</v>
      </c>
      <c r="F86" s="169">
        <v>3449</v>
      </c>
      <c r="G86" s="170">
        <v>-153</v>
      </c>
      <c r="H86" s="171">
        <v>-4.4567433731430235</v>
      </c>
      <c r="I86" s="172">
        <v>3433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v>344</v>
      </c>
      <c r="D88" s="167">
        <v>-18</v>
      </c>
      <c r="E88" s="168">
        <v>-4.972375690607735</v>
      </c>
      <c r="F88" s="169">
        <v>362</v>
      </c>
      <c r="G88" s="170">
        <v>-17</v>
      </c>
      <c r="H88" s="171">
        <v>-4.7091412742382275</v>
      </c>
      <c r="I88" s="172">
        <v>361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v>306</v>
      </c>
      <c r="D90" s="167">
        <v>3</v>
      </c>
      <c r="E90" s="168">
        <v>0.99009900990099009</v>
      </c>
      <c r="F90" s="169">
        <v>303</v>
      </c>
      <c r="G90" s="170">
        <v>-49</v>
      </c>
      <c r="H90" s="171">
        <v>-13.802816901408452</v>
      </c>
      <c r="I90" s="172">
        <v>355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v>257</v>
      </c>
      <c r="D92" s="167">
        <v>-14</v>
      </c>
      <c r="E92" s="168">
        <v>-5.1660516605166054</v>
      </c>
      <c r="F92" s="169">
        <v>271</v>
      </c>
      <c r="G92" s="170">
        <v>-5</v>
      </c>
      <c r="H92" s="171">
        <v>-1.9083969465648856</v>
      </c>
      <c r="I92" s="172">
        <v>262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v>78597</v>
      </c>
      <c r="D94" s="167">
        <v>-2996</v>
      </c>
      <c r="E94" s="168">
        <v>-3.6718836174671843</v>
      </c>
      <c r="F94" s="169">
        <v>81593</v>
      </c>
      <c r="G94" s="170">
        <v>-7069</v>
      </c>
      <c r="H94" s="171">
        <v>-8.2518151892232616</v>
      </c>
      <c r="I94" s="172">
        <v>85666</v>
      </c>
    </row>
    <row r="96" spans="2:9" x14ac:dyDescent="0.3">
      <c r="B96" s="65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5" style="6" customWidth="1"/>
    <col min="11" max="16384" width="11.44140625" style="6"/>
  </cols>
  <sheetData>
    <row r="1" spans="1:9" ht="15" customHeight="1" x14ac:dyDescent="0.35">
      <c r="B1" s="7"/>
    </row>
    <row r="2" spans="1:9" ht="15" customHeight="1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5">
      <c r="A3" s="8"/>
      <c r="B3" s="9"/>
      <c r="C3" s="8"/>
      <c r="D3" s="8"/>
      <c r="E3" s="9"/>
      <c r="F3" s="8"/>
      <c r="G3" s="8"/>
      <c r="H3" s="8"/>
      <c r="I3" s="8"/>
    </row>
    <row r="4" spans="1:9" ht="22.2" x14ac:dyDescent="0.35">
      <c r="A4" s="8"/>
      <c r="B4" s="319" t="s">
        <v>260</v>
      </c>
      <c r="C4" s="66"/>
      <c r="D4" s="66"/>
      <c r="E4" s="66"/>
      <c r="F4" s="66"/>
      <c r="G4" s="66"/>
      <c r="H4" s="66"/>
      <c r="I4" s="183"/>
    </row>
    <row r="5" spans="1:9" ht="18" customHeight="1" x14ac:dyDescent="0.35">
      <c r="A5" s="184"/>
      <c r="B5" s="72" t="s">
        <v>98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99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76" t="s">
        <v>3</v>
      </c>
      <c r="C8" s="359" t="s">
        <v>100</v>
      </c>
      <c r="D8" s="554" t="s">
        <v>101</v>
      </c>
      <c r="E8" s="555"/>
      <c r="F8" s="555"/>
      <c r="G8" s="555"/>
      <c r="H8" s="555"/>
      <c r="I8" s="555"/>
    </row>
    <row r="9" spans="1:9" ht="15" customHeight="1" x14ac:dyDescent="0.35">
      <c r="A9" s="13"/>
      <c r="B9" s="446" t="s">
        <v>102</v>
      </c>
      <c r="C9" s="360" t="s">
        <v>103</v>
      </c>
      <c r="D9" s="361" t="s">
        <v>104</v>
      </c>
      <c r="E9" s="361" t="s">
        <v>105</v>
      </c>
      <c r="F9" s="447" t="s">
        <v>242</v>
      </c>
      <c r="G9" s="362" t="s">
        <v>106</v>
      </c>
      <c r="H9" s="447" t="s">
        <v>243</v>
      </c>
      <c r="I9" s="448" t="s">
        <v>231</v>
      </c>
    </row>
    <row r="10" spans="1:9" s="63" customFormat="1" ht="18" customHeight="1" x14ac:dyDescent="0.25">
      <c r="A10" s="31"/>
      <c r="B10" s="449" t="s">
        <v>8</v>
      </c>
      <c r="C10" s="450"/>
      <c r="D10" s="450"/>
      <c r="E10" s="451"/>
      <c r="F10" s="450"/>
      <c r="G10" s="450"/>
      <c r="H10" s="450"/>
      <c r="I10" s="452"/>
    </row>
    <row r="11" spans="1:9" s="15" customFormat="1" ht="13.2" x14ac:dyDescent="0.3">
      <c r="A11" s="13"/>
      <c r="B11" s="453" t="s">
        <v>28</v>
      </c>
      <c r="C11" s="454">
        <v>2454883</v>
      </c>
      <c r="D11" s="454">
        <v>49239</v>
      </c>
      <c r="E11" s="454">
        <v>121764</v>
      </c>
      <c r="F11" s="454">
        <v>171003</v>
      </c>
      <c r="G11" s="455">
        <v>179022</v>
      </c>
      <c r="H11" s="454">
        <v>350025</v>
      </c>
      <c r="I11" s="456">
        <v>202402</v>
      </c>
    </row>
    <row r="12" spans="1:9" s="15" customFormat="1" ht="14.7" customHeight="1" x14ac:dyDescent="0.3">
      <c r="A12" s="13"/>
      <c r="B12" s="457" t="s">
        <v>107</v>
      </c>
      <c r="C12" s="191">
        <v>1.9256314863070868E-2</v>
      </c>
      <c r="D12" s="191">
        <v>2.9143565060216495E-2</v>
      </c>
      <c r="E12" s="191">
        <v>2.2198679412634276E-2</v>
      </c>
      <c r="F12" s="191">
        <v>2.4198405875920304E-2</v>
      </c>
      <c r="G12" s="192">
        <v>1.8947391940655339E-2</v>
      </c>
      <c r="H12" s="191">
        <v>2.1512749089350761E-2</v>
      </c>
      <c r="I12" s="458">
        <v>1.9831819843677434E-2</v>
      </c>
    </row>
    <row r="13" spans="1:9" s="15" customFormat="1" ht="14.7" customHeight="1" x14ac:dyDescent="0.3">
      <c r="A13" s="13"/>
      <c r="B13" s="459" t="s">
        <v>108</v>
      </c>
      <c r="C13" s="460"/>
      <c r="D13" s="460"/>
      <c r="E13" s="460"/>
      <c r="F13" s="461"/>
      <c r="G13" s="462"/>
      <c r="H13" s="461"/>
      <c r="I13" s="463"/>
    </row>
    <row r="14" spans="1:9" s="15" customFormat="1" ht="14.7" customHeight="1" x14ac:dyDescent="0.3">
      <c r="A14" s="13"/>
      <c r="B14" s="464" t="s">
        <v>109</v>
      </c>
      <c r="C14" s="197">
        <v>0.12143470788628216</v>
      </c>
      <c r="D14" s="197">
        <v>0.15932492536404069</v>
      </c>
      <c r="E14" s="197">
        <v>0.12575966623961105</v>
      </c>
      <c r="F14" s="197">
        <v>0.13542452471594066</v>
      </c>
      <c r="G14" s="198">
        <v>0.10465194221939203</v>
      </c>
      <c r="H14" s="197">
        <v>0.11968573673309049</v>
      </c>
      <c r="I14" s="465">
        <v>0.10479145462989496</v>
      </c>
    </row>
    <row r="15" spans="1:9" s="15" customFormat="1" ht="14.7" customHeight="1" x14ac:dyDescent="0.3">
      <c r="A15" s="13"/>
      <c r="B15" s="464" t="s">
        <v>110</v>
      </c>
      <c r="C15" s="197">
        <v>0.1021946870787732</v>
      </c>
      <c r="D15" s="197">
        <v>0.15331343041085319</v>
      </c>
      <c r="E15" s="197">
        <v>0.12104562925002464</v>
      </c>
      <c r="F15" s="197">
        <v>0.13033689467436244</v>
      </c>
      <c r="G15" s="198">
        <v>0.10635564344047101</v>
      </c>
      <c r="H15" s="197">
        <v>0.11807156631669166</v>
      </c>
      <c r="I15" s="465">
        <v>0.10835367239454155</v>
      </c>
    </row>
    <row r="16" spans="1:9" s="15" customFormat="1" ht="14.7" customHeight="1" x14ac:dyDescent="0.3">
      <c r="A16" s="13"/>
      <c r="B16" s="459" t="s">
        <v>111</v>
      </c>
      <c r="C16" s="460"/>
      <c r="D16" s="460"/>
      <c r="E16" s="460"/>
      <c r="F16" s="461"/>
      <c r="G16" s="462"/>
      <c r="H16" s="461"/>
      <c r="I16" s="463"/>
    </row>
    <row r="17" spans="1:9" s="15" customFormat="1" ht="14.7" customHeight="1" x14ac:dyDescent="0.3">
      <c r="A17" s="13"/>
      <c r="B17" s="464" t="s">
        <v>112</v>
      </c>
      <c r="C17" s="197">
        <v>8.1077998421920719E-2</v>
      </c>
      <c r="D17" s="197">
        <v>5.9119803407867745E-2</v>
      </c>
      <c r="E17" s="197">
        <v>0.10366775073092212</v>
      </c>
      <c r="F17" s="197">
        <v>9.0840511569972457E-2</v>
      </c>
      <c r="G17" s="198">
        <v>7.8666309168705525E-2</v>
      </c>
      <c r="H17" s="197">
        <v>8.4613956145989572E-2</v>
      </c>
      <c r="I17" s="465">
        <v>9.1066293811325971E-2</v>
      </c>
    </row>
    <row r="18" spans="1:9" s="15" customFormat="1" ht="14.7" customHeight="1" x14ac:dyDescent="0.3">
      <c r="A18" s="13"/>
      <c r="B18" s="464" t="s">
        <v>113</v>
      </c>
      <c r="C18" s="197">
        <v>0.51534064963584825</v>
      </c>
      <c r="D18" s="197">
        <v>0.59623469201242918</v>
      </c>
      <c r="E18" s="197">
        <v>0.48533228211950985</v>
      </c>
      <c r="F18" s="197">
        <v>0.51726577896294212</v>
      </c>
      <c r="G18" s="198">
        <v>0.43827574264615521</v>
      </c>
      <c r="H18" s="197">
        <v>0.47686593814727518</v>
      </c>
      <c r="I18" s="465">
        <v>0.4567247359215818</v>
      </c>
    </row>
    <row r="19" spans="1:9" s="15" customFormat="1" ht="14.7" customHeight="1" x14ac:dyDescent="0.3">
      <c r="A19" s="13"/>
      <c r="B19" s="459" t="s">
        <v>114</v>
      </c>
      <c r="C19" s="460"/>
      <c r="D19" s="460"/>
      <c r="E19" s="460"/>
      <c r="F19" s="461"/>
      <c r="G19" s="462"/>
      <c r="H19" s="461"/>
      <c r="I19" s="463"/>
    </row>
    <row r="20" spans="1:9" s="15" customFormat="1" ht="14.7" customHeight="1" x14ac:dyDescent="0.3">
      <c r="A20" s="13"/>
      <c r="B20" s="464" t="s">
        <v>115</v>
      </c>
      <c r="C20" s="197">
        <v>6.7663917180574393E-2</v>
      </c>
      <c r="D20" s="197">
        <v>2.1527650845874205E-3</v>
      </c>
      <c r="E20" s="197">
        <v>9.3295226832232847E-2</v>
      </c>
      <c r="F20" s="197">
        <v>6.7051455237627414E-2</v>
      </c>
      <c r="G20" s="198">
        <v>9.9261543274011016E-2</v>
      </c>
      <c r="H20" s="197">
        <v>8.3525462466966641E-2</v>
      </c>
      <c r="I20" s="465">
        <v>8.4075256173357968E-2</v>
      </c>
    </row>
    <row r="21" spans="1:9" s="15" customFormat="1" ht="14.7" customHeight="1" x14ac:dyDescent="0.3">
      <c r="A21" s="13"/>
      <c r="B21" s="464" t="s">
        <v>116</v>
      </c>
      <c r="C21" s="197">
        <v>2.3028796077043182E-2</v>
      </c>
      <c r="D21" s="197">
        <v>6.0927313714738318E-5</v>
      </c>
      <c r="E21" s="197">
        <v>3.6135475181498639E-4</v>
      </c>
      <c r="F21" s="197">
        <v>2.7484897925767382E-4</v>
      </c>
      <c r="G21" s="198">
        <v>1.2233133357911318E-3</v>
      </c>
      <c r="H21" s="197">
        <v>7.5994571816298832E-4</v>
      </c>
      <c r="I21" s="465">
        <v>4.4120117390144369E-3</v>
      </c>
    </row>
    <row r="22" spans="1:9" s="15" customFormat="1" ht="14.7" customHeight="1" x14ac:dyDescent="0.3">
      <c r="A22" s="13"/>
      <c r="B22" s="464" t="s">
        <v>117</v>
      </c>
      <c r="C22" s="197">
        <v>6.9009806169988544E-2</v>
      </c>
      <c r="D22" s="197">
        <v>2.6401835943053273E-4</v>
      </c>
      <c r="E22" s="197">
        <v>4.6803652968036527E-2</v>
      </c>
      <c r="F22" s="197">
        <v>3.3402922755741124E-2</v>
      </c>
      <c r="G22" s="198">
        <v>0.15118812213024097</v>
      </c>
      <c r="H22" s="197">
        <v>9.3644739661452758E-2</v>
      </c>
      <c r="I22" s="465">
        <v>0.12959852175373762</v>
      </c>
    </row>
    <row r="23" spans="1:9" s="15" customFormat="1" ht="14.7" customHeight="1" x14ac:dyDescent="0.3">
      <c r="A23" s="13"/>
      <c r="B23" s="466" t="s">
        <v>118</v>
      </c>
      <c r="C23" s="200">
        <v>9.9312268649870482E-4</v>
      </c>
      <c r="D23" s="200">
        <v>3.8587298686000934E-4</v>
      </c>
      <c r="E23" s="200">
        <v>1.535757695213692E-3</v>
      </c>
      <c r="F23" s="200">
        <v>1.2046572282357619E-3</v>
      </c>
      <c r="G23" s="202">
        <v>1.4299918445777615E-3</v>
      </c>
      <c r="H23" s="200">
        <v>1.319905721019927E-3</v>
      </c>
      <c r="I23" s="467">
        <v>1.1462337328682524E-3</v>
      </c>
    </row>
    <row r="24" spans="1:9" s="63" customFormat="1" ht="18" customHeight="1" x14ac:dyDescent="0.25">
      <c r="A24" s="31"/>
      <c r="B24" s="449" t="s">
        <v>16</v>
      </c>
      <c r="C24" s="450"/>
      <c r="D24" s="450"/>
      <c r="E24" s="450"/>
      <c r="F24" s="450"/>
      <c r="G24" s="450"/>
      <c r="H24" s="450"/>
      <c r="I24" s="452"/>
    </row>
    <row r="25" spans="1:9" s="15" customFormat="1" ht="13.2" x14ac:dyDescent="0.3">
      <c r="A25" s="13"/>
      <c r="B25" s="453" t="s">
        <v>28</v>
      </c>
      <c r="C25" s="454">
        <v>1486421</v>
      </c>
      <c r="D25" s="454">
        <v>20467</v>
      </c>
      <c r="E25" s="454">
        <v>60219</v>
      </c>
      <c r="F25" s="454">
        <v>80686</v>
      </c>
      <c r="G25" s="455">
        <v>101357</v>
      </c>
      <c r="H25" s="454">
        <v>182043</v>
      </c>
      <c r="I25" s="456">
        <v>123805</v>
      </c>
    </row>
    <row r="26" spans="1:9" s="15" customFormat="1" ht="14.7" customHeight="1" x14ac:dyDescent="0.3">
      <c r="A26" s="13"/>
      <c r="B26" s="457" t="s">
        <v>107</v>
      </c>
      <c r="C26" s="191">
        <v>2.0303803565746178E-2</v>
      </c>
      <c r="D26" s="191">
        <v>2.550447061122783E-2</v>
      </c>
      <c r="E26" s="191">
        <v>2.183696175625633E-2</v>
      </c>
      <c r="F26" s="191">
        <v>2.2767270654140744E-2</v>
      </c>
      <c r="G26" s="192">
        <v>1.9613840188640153E-2</v>
      </c>
      <c r="H26" s="191">
        <v>2.1011519256439414E-2</v>
      </c>
      <c r="I26" s="458">
        <v>2.2180041193812852E-2</v>
      </c>
    </row>
    <row r="27" spans="1:9" s="15" customFormat="1" ht="14.7" customHeight="1" x14ac:dyDescent="0.3">
      <c r="A27" s="13"/>
      <c r="B27" s="459" t="s">
        <v>108</v>
      </c>
      <c r="C27" s="203"/>
      <c r="D27" s="203"/>
      <c r="E27" s="203"/>
      <c r="F27" s="204"/>
      <c r="G27" s="205"/>
      <c r="H27" s="204"/>
      <c r="I27" s="468"/>
    </row>
    <row r="28" spans="1:9" s="15" customFormat="1" ht="14.7" customHeight="1" x14ac:dyDescent="0.3">
      <c r="A28" s="13"/>
      <c r="B28" s="464" t="s">
        <v>109</v>
      </c>
      <c r="C28" s="197">
        <v>0.11760261729348549</v>
      </c>
      <c r="D28" s="197">
        <v>0.14853178286998583</v>
      </c>
      <c r="E28" s="197">
        <v>0.12655474185888174</v>
      </c>
      <c r="F28" s="197">
        <v>0.13212948962645316</v>
      </c>
      <c r="G28" s="198">
        <v>0.10685991100762651</v>
      </c>
      <c r="H28" s="197">
        <v>0.11806001878677017</v>
      </c>
      <c r="I28" s="465">
        <v>0.10730584386737207</v>
      </c>
    </row>
    <row r="29" spans="1:9" s="15" customFormat="1" ht="14.7" customHeight="1" x14ac:dyDescent="0.3">
      <c r="A29" s="13"/>
      <c r="B29" s="464" t="s">
        <v>110</v>
      </c>
      <c r="C29" s="197">
        <v>9.7349943252954582E-2</v>
      </c>
      <c r="D29" s="197">
        <v>0.15024185273855475</v>
      </c>
      <c r="E29" s="197">
        <v>0.12070941065112339</v>
      </c>
      <c r="F29" s="197">
        <v>0.12820067917606523</v>
      </c>
      <c r="G29" s="198">
        <v>0.10468936531270658</v>
      </c>
      <c r="H29" s="197">
        <v>0.11511016627939553</v>
      </c>
      <c r="I29" s="465">
        <v>0.10552077864383506</v>
      </c>
    </row>
    <row r="30" spans="1:9" s="15" customFormat="1" ht="14.7" customHeight="1" x14ac:dyDescent="0.3">
      <c r="A30" s="8"/>
      <c r="B30" s="459" t="s">
        <v>111</v>
      </c>
      <c r="C30" s="203"/>
      <c r="D30" s="203"/>
      <c r="E30" s="203"/>
      <c r="F30" s="204"/>
      <c r="G30" s="205"/>
      <c r="H30" s="204"/>
      <c r="I30" s="468"/>
    </row>
    <row r="31" spans="1:9" s="15" customFormat="1" ht="14.7" customHeight="1" x14ac:dyDescent="0.3">
      <c r="A31" s="13"/>
      <c r="B31" s="464" t="s">
        <v>112</v>
      </c>
      <c r="C31" s="197">
        <v>9.0004783301635263E-2</v>
      </c>
      <c r="D31" s="197">
        <v>7.2213807592710219E-2</v>
      </c>
      <c r="E31" s="197">
        <v>0.10239293246317607</v>
      </c>
      <c r="F31" s="197">
        <v>9.473762486676747E-2</v>
      </c>
      <c r="G31" s="198">
        <v>7.6590664680288481E-2</v>
      </c>
      <c r="H31" s="197">
        <v>8.4633850244173081E-2</v>
      </c>
      <c r="I31" s="465">
        <v>9.4907313921085576E-2</v>
      </c>
    </row>
    <row r="32" spans="1:9" s="15" customFormat="1" ht="14.7" customHeight="1" x14ac:dyDescent="0.3">
      <c r="A32" s="13"/>
      <c r="B32" s="464" t="s">
        <v>113</v>
      </c>
      <c r="C32" s="197">
        <v>0.49933834357829981</v>
      </c>
      <c r="D32" s="197">
        <v>0.59999022817217962</v>
      </c>
      <c r="E32" s="197">
        <v>0.46850661751274514</v>
      </c>
      <c r="F32" s="197">
        <v>0.50185905857273871</v>
      </c>
      <c r="G32" s="198">
        <v>0.42140158055191057</v>
      </c>
      <c r="H32" s="197">
        <v>0.45706234241360555</v>
      </c>
      <c r="I32" s="465">
        <v>0.44146843826985988</v>
      </c>
    </row>
    <row r="33" spans="1:9" ht="14.7" customHeight="1" x14ac:dyDescent="0.35">
      <c r="A33" s="13"/>
      <c r="B33" s="459" t="s">
        <v>114</v>
      </c>
      <c r="C33" s="203"/>
      <c r="D33" s="203"/>
      <c r="E33" s="203"/>
      <c r="F33" s="204"/>
      <c r="G33" s="205"/>
      <c r="H33" s="204"/>
      <c r="I33" s="468"/>
    </row>
    <row r="34" spans="1:9" s="15" customFormat="1" ht="14.7" customHeight="1" x14ac:dyDescent="0.3">
      <c r="A34" s="13"/>
      <c r="B34" s="464" t="s">
        <v>115</v>
      </c>
      <c r="C34" s="197">
        <v>7.0989309219931629E-2</v>
      </c>
      <c r="D34" s="197">
        <v>2.6872526506082962E-3</v>
      </c>
      <c r="E34" s="197">
        <v>9.241269366811139E-2</v>
      </c>
      <c r="F34" s="197">
        <v>6.9652727858612401E-2</v>
      </c>
      <c r="G34" s="198">
        <v>9.2978284676934003E-2</v>
      </c>
      <c r="H34" s="197">
        <v>8.2639815867679614E-2</v>
      </c>
      <c r="I34" s="465">
        <v>8.1838374863696939E-2</v>
      </c>
    </row>
    <row r="35" spans="1:9" s="15" customFormat="1" ht="14.7" customHeight="1" x14ac:dyDescent="0.3">
      <c r="A35" s="13"/>
      <c r="B35" s="464" t="s">
        <v>116</v>
      </c>
      <c r="C35" s="197">
        <v>2.7996778839911439E-2</v>
      </c>
      <c r="D35" s="197">
        <v>4.8859139101969026E-5</v>
      </c>
      <c r="E35" s="197">
        <v>5.6460585529484052E-4</v>
      </c>
      <c r="F35" s="197">
        <v>4.3378033363904519E-4</v>
      </c>
      <c r="G35" s="198">
        <v>1.5193819864439556E-3</v>
      </c>
      <c r="H35" s="197">
        <v>1.0382162456123005E-3</v>
      </c>
      <c r="I35" s="465">
        <v>5.7994426719437829E-3</v>
      </c>
    </row>
    <row r="36" spans="1:9" s="15" customFormat="1" ht="14.7" customHeight="1" x14ac:dyDescent="0.3">
      <c r="A36" s="13"/>
      <c r="B36" s="464" t="s">
        <v>117</v>
      </c>
      <c r="C36" s="197">
        <v>7.5357519841283194E-2</v>
      </c>
      <c r="D36" s="197">
        <v>4.3973225191772119E-4</v>
      </c>
      <c r="E36" s="197">
        <v>6.5560703432471473E-2</v>
      </c>
      <c r="F36" s="197">
        <v>4.9041965148848621E-2</v>
      </c>
      <c r="G36" s="198">
        <v>0.1748078573754156</v>
      </c>
      <c r="H36" s="197">
        <v>0.11906527578649001</v>
      </c>
      <c r="I36" s="465">
        <v>0.13980856992851662</v>
      </c>
    </row>
    <row r="37" spans="1:9" s="15" customFormat="1" ht="14.7" customHeight="1" x14ac:dyDescent="0.3">
      <c r="A37" s="13"/>
      <c r="B37" s="466" t="s">
        <v>118</v>
      </c>
      <c r="C37" s="200">
        <v>1.0569011067523939E-3</v>
      </c>
      <c r="D37" s="200">
        <v>3.4201397371378317E-4</v>
      </c>
      <c r="E37" s="200">
        <v>1.4613328019395871E-3</v>
      </c>
      <c r="F37" s="200">
        <v>1.1774037627345511E-3</v>
      </c>
      <c r="G37" s="202">
        <v>1.5391142200341368E-3</v>
      </c>
      <c r="H37" s="200">
        <v>1.3787951198343249E-3</v>
      </c>
      <c r="I37" s="467">
        <v>1.1711966398772263E-3</v>
      </c>
    </row>
    <row r="38" spans="1:9" s="63" customFormat="1" ht="18" customHeight="1" x14ac:dyDescent="0.25">
      <c r="A38" s="31"/>
      <c r="B38" s="449" t="s">
        <v>15</v>
      </c>
      <c r="C38" s="450"/>
      <c r="D38" s="450"/>
      <c r="E38" s="450"/>
      <c r="F38" s="450"/>
      <c r="G38" s="450"/>
      <c r="H38" s="450"/>
      <c r="I38" s="452"/>
    </row>
    <row r="39" spans="1:9" s="15" customFormat="1" ht="13.2" x14ac:dyDescent="0.3">
      <c r="A39" s="13"/>
      <c r="B39" s="453" t="s">
        <v>28</v>
      </c>
      <c r="C39" s="454">
        <v>968462</v>
      </c>
      <c r="D39" s="454">
        <v>28772</v>
      </c>
      <c r="E39" s="454">
        <v>61545</v>
      </c>
      <c r="F39" s="454">
        <v>90317</v>
      </c>
      <c r="G39" s="455">
        <v>77665</v>
      </c>
      <c r="H39" s="454">
        <v>167982</v>
      </c>
      <c r="I39" s="456">
        <v>78597</v>
      </c>
    </row>
    <row r="40" spans="1:9" s="15" customFormat="1" ht="14.7" customHeight="1" x14ac:dyDescent="0.3">
      <c r="A40" s="8"/>
      <c r="B40" s="457" t="s">
        <v>107</v>
      </c>
      <c r="C40" s="191">
        <v>1.7648601597171597E-2</v>
      </c>
      <c r="D40" s="191">
        <v>3.1732239677464198E-2</v>
      </c>
      <c r="E40" s="191">
        <v>2.2552603785847752E-2</v>
      </c>
      <c r="F40" s="191">
        <v>2.5476931253252434E-2</v>
      </c>
      <c r="G40" s="192">
        <v>1.8077641151097664E-2</v>
      </c>
      <c r="H40" s="191">
        <v>2.2055934564417616E-2</v>
      </c>
      <c r="I40" s="458">
        <v>1.6132931282364468E-2</v>
      </c>
    </row>
    <row r="41" spans="1:9" s="15" customFormat="1" ht="14.7" customHeight="1" x14ac:dyDescent="0.3">
      <c r="A41" s="8"/>
      <c r="B41" s="459" t="s">
        <v>108</v>
      </c>
      <c r="C41" s="460"/>
      <c r="D41" s="460"/>
      <c r="E41" s="460"/>
      <c r="F41" s="461"/>
      <c r="G41" s="462"/>
      <c r="H41" s="461"/>
      <c r="I41" s="463"/>
    </row>
    <row r="42" spans="1:9" s="15" customFormat="1" ht="14.7" customHeight="1" x14ac:dyDescent="0.3">
      <c r="A42" s="8"/>
      <c r="B42" s="464" t="s">
        <v>109</v>
      </c>
      <c r="C42" s="197">
        <v>0.12731630151725107</v>
      </c>
      <c r="D42" s="197">
        <v>0.16700264145697205</v>
      </c>
      <c r="E42" s="197">
        <v>0.12498172069217646</v>
      </c>
      <c r="F42" s="197">
        <v>0.13836819203472214</v>
      </c>
      <c r="G42" s="198">
        <v>0.10177042425803129</v>
      </c>
      <c r="H42" s="197">
        <v>0.12144753604552869</v>
      </c>
      <c r="I42" s="465">
        <v>0.10083082051477792</v>
      </c>
    </row>
    <row r="43" spans="1:9" ht="14.7" customHeight="1" x14ac:dyDescent="0.35">
      <c r="A43" s="8"/>
      <c r="B43" s="464" t="s">
        <v>110</v>
      </c>
      <c r="C43" s="197">
        <v>0.10963052757877954</v>
      </c>
      <c r="D43" s="197">
        <v>0.15549840122341166</v>
      </c>
      <c r="E43" s="197">
        <v>0.1213746039483305</v>
      </c>
      <c r="F43" s="197">
        <v>0.1322453137283125</v>
      </c>
      <c r="G43" s="198">
        <v>0.10853022597051439</v>
      </c>
      <c r="H43" s="197">
        <v>0.12128085151980569</v>
      </c>
      <c r="I43" s="465">
        <v>0.11281601078921587</v>
      </c>
    </row>
    <row r="44" spans="1:9" ht="14.7" customHeight="1" x14ac:dyDescent="0.35">
      <c r="A44" s="8"/>
      <c r="B44" s="459" t="s">
        <v>111</v>
      </c>
      <c r="C44" s="460"/>
      <c r="D44" s="460"/>
      <c r="E44" s="460"/>
      <c r="F44" s="461"/>
      <c r="G44" s="462"/>
      <c r="H44" s="461"/>
      <c r="I44" s="463"/>
    </row>
    <row r="45" spans="1:9" ht="14.7" customHeight="1" x14ac:dyDescent="0.35">
      <c r="A45" s="8"/>
      <c r="B45" s="464" t="s">
        <v>112</v>
      </c>
      <c r="C45" s="197">
        <v>6.7376933736171374E-2</v>
      </c>
      <c r="D45" s="197">
        <v>4.980536632837481E-2</v>
      </c>
      <c r="E45" s="197">
        <v>0.10491510277033066</v>
      </c>
      <c r="F45" s="197">
        <v>8.7358968964868181E-2</v>
      </c>
      <c r="G45" s="198">
        <v>8.1375136805510853E-2</v>
      </c>
      <c r="H45" s="197">
        <v>8.4592396804419517E-2</v>
      </c>
      <c r="I45" s="465">
        <v>8.5015967530567324E-2</v>
      </c>
    </row>
    <row r="46" spans="1:9" ht="14.7" customHeight="1" x14ac:dyDescent="0.35">
      <c r="A46" s="8"/>
      <c r="B46" s="464" t="s">
        <v>113</v>
      </c>
      <c r="C46" s="197">
        <v>0.53990141069035236</v>
      </c>
      <c r="D46" s="197">
        <v>0.59356318643125261</v>
      </c>
      <c r="E46" s="197">
        <v>0.50179543423511253</v>
      </c>
      <c r="F46" s="197">
        <v>0.53102959575716646</v>
      </c>
      <c r="G46" s="198">
        <v>0.46029743127534928</v>
      </c>
      <c r="H46" s="197">
        <v>0.49832720172399425</v>
      </c>
      <c r="I46" s="465">
        <v>0.48075626296169066</v>
      </c>
    </row>
    <row r="47" spans="1:9" ht="14.7" customHeight="1" x14ac:dyDescent="0.35">
      <c r="A47" s="8"/>
      <c r="B47" s="459" t="s">
        <v>114</v>
      </c>
      <c r="C47" s="460"/>
      <c r="D47" s="460"/>
      <c r="E47" s="460"/>
      <c r="F47" s="461"/>
      <c r="G47" s="462"/>
      <c r="H47" s="461"/>
      <c r="I47" s="463"/>
    </row>
    <row r="48" spans="1:9" ht="14.7" customHeight="1" x14ac:dyDescent="0.35">
      <c r="A48" s="8"/>
      <c r="B48" s="464" t="s">
        <v>115</v>
      </c>
      <c r="C48" s="197">
        <v>6.2560017842723831E-2</v>
      </c>
      <c r="D48" s="197">
        <v>1.7725566523008481E-3</v>
      </c>
      <c r="E48" s="197">
        <v>9.4158745633276461E-2</v>
      </c>
      <c r="F48" s="197">
        <v>6.472757066775911E-2</v>
      </c>
      <c r="G48" s="198">
        <v>0.10746153350930278</v>
      </c>
      <c r="H48" s="197">
        <v>8.4485242466454738E-2</v>
      </c>
      <c r="I48" s="465">
        <v>8.7598763311576774E-2</v>
      </c>
    </row>
    <row r="49" spans="1:9" ht="14.7" customHeight="1" x14ac:dyDescent="0.35">
      <c r="A49" s="8"/>
      <c r="B49" s="464" t="s">
        <v>116</v>
      </c>
      <c r="C49" s="197">
        <v>1.5403805208671068E-2</v>
      </c>
      <c r="D49" s="197">
        <v>6.9512025580425413E-5</v>
      </c>
      <c r="E49" s="197">
        <v>1.6248273620927777E-4</v>
      </c>
      <c r="F49" s="197">
        <v>1.3286535203782234E-4</v>
      </c>
      <c r="G49" s="198">
        <v>8.3692783106933629E-4</v>
      </c>
      <c r="H49" s="197">
        <v>4.5838244573823388E-4</v>
      </c>
      <c r="I49" s="465">
        <v>2.2265480870771151E-3</v>
      </c>
    </row>
    <row r="50" spans="1:9" ht="14.7" customHeight="1" x14ac:dyDescent="0.35">
      <c r="A50" s="8"/>
      <c r="B50" s="464" t="s">
        <v>117</v>
      </c>
      <c r="C50" s="197">
        <v>5.9267167942572863E-2</v>
      </c>
      <c r="D50" s="197">
        <v>1.3902405116085083E-4</v>
      </c>
      <c r="E50" s="197">
        <v>2.8450727110244538E-2</v>
      </c>
      <c r="F50" s="197">
        <v>1.9431557735531516E-2</v>
      </c>
      <c r="G50" s="198">
        <v>0.12036309792055623</v>
      </c>
      <c r="H50" s="197">
        <v>6.6096367467942993E-2</v>
      </c>
      <c r="I50" s="465">
        <v>0.11351578304515439</v>
      </c>
    </row>
    <row r="51" spans="1:9" ht="14.7" customHeight="1" x14ac:dyDescent="0.35">
      <c r="A51" s="8"/>
      <c r="B51" s="466" t="s">
        <v>118</v>
      </c>
      <c r="C51" s="200">
        <v>8.9523388630632905E-4</v>
      </c>
      <c r="D51" s="201">
        <v>4.1707215348255251E-4</v>
      </c>
      <c r="E51" s="200">
        <v>1.6085790884718498E-3</v>
      </c>
      <c r="F51" s="200">
        <v>1.2290045063498567E-3</v>
      </c>
      <c r="G51" s="202">
        <v>1.2875812785682096E-3</v>
      </c>
      <c r="H51" s="200">
        <v>1.2560869616982772E-3</v>
      </c>
      <c r="I51" s="467">
        <v>1.1069124775754801E-3</v>
      </c>
    </row>
    <row r="52" spans="1:9" x14ac:dyDescent="0.3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5">
      <c r="A54" s="8"/>
      <c r="B54" s="43" t="s">
        <v>17</v>
      </c>
      <c r="C54" s="8"/>
      <c r="D54" s="8"/>
      <c r="E54" s="8"/>
      <c r="F54" s="8"/>
      <c r="G54" s="8"/>
      <c r="H54" s="8"/>
      <c r="I54" s="8"/>
    </row>
    <row r="55" spans="1:9" ht="13.2" customHeight="1" x14ac:dyDescent="0.35">
      <c r="B55" s="44" t="s">
        <v>18</v>
      </c>
      <c r="C55" s="8"/>
      <c r="D55" s="8"/>
      <c r="E55" s="8"/>
      <c r="F55" s="8"/>
      <c r="G55" s="8"/>
      <c r="H55" s="8"/>
      <c r="I55" s="8"/>
    </row>
    <row r="56" spans="1:9" ht="13.2" customHeight="1" x14ac:dyDescent="0.35">
      <c r="C56" s="8"/>
      <c r="D56" s="8"/>
      <c r="E56" s="8"/>
      <c r="F56" s="8"/>
      <c r="G56" s="8"/>
      <c r="H56" s="8"/>
      <c r="I56" s="8"/>
    </row>
    <row r="57" spans="1:9" ht="13.2" customHeight="1" x14ac:dyDescent="0.35"/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zoomScaleNormal="140" zoomScaleSheetLayoutView="100" zoomScalePageLayoutView="13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22.2" x14ac:dyDescent="0.35">
      <c r="A4" s="8"/>
      <c r="B4" s="319" t="s">
        <v>260</v>
      </c>
      <c r="C4" s="10"/>
      <c r="D4" s="10"/>
      <c r="E4" s="10"/>
      <c r="F4" s="10"/>
      <c r="G4" s="10"/>
      <c r="H4" s="10"/>
      <c r="I4" s="10"/>
      <c r="J4" s="8"/>
    </row>
    <row r="5" spans="1:10" ht="18" customHeight="1" x14ac:dyDescent="0.35">
      <c r="A5" s="64"/>
      <c r="B5" s="363" t="s">
        <v>119</v>
      </c>
      <c r="C5" s="64"/>
      <c r="D5" s="64"/>
      <c r="E5" s="64"/>
      <c r="F5" s="64"/>
      <c r="G5" s="64"/>
      <c r="H5" s="64"/>
      <c r="I5" s="64"/>
      <c r="J5" s="64"/>
    </row>
    <row r="6" spans="1:10" ht="18" customHeight="1" x14ac:dyDescent="0.35">
      <c r="A6" s="8"/>
      <c r="B6" s="330" t="s">
        <v>257</v>
      </c>
      <c r="C6" s="67"/>
      <c r="D6" s="67"/>
      <c r="E6" s="67"/>
      <c r="F6" s="67"/>
      <c r="G6" s="67"/>
      <c r="H6" s="67"/>
      <c r="I6" s="67"/>
      <c r="J6" s="8"/>
    </row>
    <row r="7" spans="1:10" ht="6" customHeight="1" x14ac:dyDescent="0.35">
      <c r="A7" s="8"/>
      <c r="B7" s="206"/>
      <c r="C7" s="206"/>
      <c r="D7" s="206"/>
      <c r="E7" s="206"/>
      <c r="F7" s="206"/>
      <c r="G7" s="206"/>
      <c r="H7" s="206"/>
      <c r="I7" s="206"/>
      <c r="J7" s="8"/>
    </row>
    <row r="8" spans="1:10" ht="15" customHeight="1" x14ac:dyDescent="0.35">
      <c r="A8" s="8"/>
      <c r="B8" s="14"/>
      <c r="C8" s="347" t="s">
        <v>261</v>
      </c>
      <c r="D8" s="348"/>
      <c r="E8" s="349" t="s">
        <v>245</v>
      </c>
      <c r="F8" s="350"/>
      <c r="G8" s="351"/>
      <c r="H8" s="349" t="s">
        <v>246</v>
      </c>
      <c r="I8" s="352"/>
      <c r="J8" s="8"/>
    </row>
    <row r="9" spans="1:10" ht="15" customHeight="1" x14ac:dyDescent="0.35">
      <c r="A9" s="8"/>
      <c r="B9" s="16" t="s">
        <v>3</v>
      </c>
      <c r="C9" s="445" t="s">
        <v>262</v>
      </c>
      <c r="D9" s="353"/>
      <c r="E9" s="354" t="s">
        <v>263</v>
      </c>
      <c r="F9" s="355"/>
      <c r="G9" s="356"/>
      <c r="H9" s="357" t="s">
        <v>264</v>
      </c>
      <c r="I9" s="358"/>
      <c r="J9" s="8"/>
    </row>
    <row r="10" spans="1:10" ht="15" customHeight="1" x14ac:dyDescent="0.35">
      <c r="A10" s="13"/>
      <c r="B10" s="187" t="s">
        <v>102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s="63" customFormat="1" ht="18" customHeight="1" x14ac:dyDescent="0.25">
      <c r="A11" s="31"/>
      <c r="B11" s="188" t="s">
        <v>8</v>
      </c>
      <c r="C11" s="20"/>
      <c r="D11" s="20"/>
      <c r="E11" s="20"/>
      <c r="F11" s="20"/>
      <c r="G11" s="21"/>
      <c r="H11" s="20"/>
      <c r="I11" s="21"/>
    </row>
    <row r="12" spans="1:10" s="15" customFormat="1" ht="13.2" x14ac:dyDescent="0.3">
      <c r="A12" s="13"/>
      <c r="B12" s="209" t="s">
        <v>28</v>
      </c>
      <c r="C12" s="210">
        <v>202402</v>
      </c>
      <c r="D12" s="211">
        <v>-6150</v>
      </c>
      <c r="E12" s="212">
        <v>-2.9489048294909663</v>
      </c>
      <c r="F12" s="213">
        <v>208552</v>
      </c>
      <c r="G12" s="214">
        <v>-17276</v>
      </c>
      <c r="H12" s="215">
        <v>-7.8642376569342405</v>
      </c>
      <c r="I12" s="216">
        <v>219678</v>
      </c>
      <c r="J12" s="13"/>
    </row>
    <row r="13" spans="1:10" s="15" customFormat="1" ht="14.25" customHeight="1" x14ac:dyDescent="0.3">
      <c r="A13" s="13"/>
      <c r="B13" s="190" t="s">
        <v>107</v>
      </c>
      <c r="C13" s="217">
        <v>4014</v>
      </c>
      <c r="D13" s="22">
        <v>-62</v>
      </c>
      <c r="E13" s="23">
        <v>-1.5210991167811581</v>
      </c>
      <c r="F13" s="218">
        <v>4076</v>
      </c>
      <c r="G13" s="24">
        <v>-318</v>
      </c>
      <c r="H13" s="219">
        <v>-7.3407202216066487</v>
      </c>
      <c r="I13" s="220">
        <v>4332</v>
      </c>
      <c r="J13" s="13"/>
    </row>
    <row r="14" spans="1:10" s="15" customFormat="1" ht="14.25" customHeight="1" x14ac:dyDescent="0.3">
      <c r="A14" s="13"/>
      <c r="B14" s="193" t="s">
        <v>108</v>
      </c>
      <c r="C14" s="239"/>
      <c r="D14" s="313"/>
      <c r="E14" s="194"/>
      <c r="F14" s="221"/>
      <c r="G14" s="314"/>
      <c r="H14" s="195"/>
      <c r="I14" s="222"/>
      <c r="J14" s="13"/>
    </row>
    <row r="15" spans="1:10" s="15" customFormat="1" ht="14.25" customHeight="1" x14ac:dyDescent="0.3">
      <c r="A15" s="13"/>
      <c r="B15" s="196" t="s">
        <v>109</v>
      </c>
      <c r="C15" s="223">
        <v>21210</v>
      </c>
      <c r="D15" s="25">
        <v>-818</v>
      </c>
      <c r="E15" s="26">
        <v>-3.7134556019611402</v>
      </c>
      <c r="F15" s="221">
        <v>22028</v>
      </c>
      <c r="G15" s="27">
        <v>-2285</v>
      </c>
      <c r="H15" s="224">
        <v>-9.7254735050010641</v>
      </c>
      <c r="I15" s="222">
        <v>23495</v>
      </c>
      <c r="J15" s="13"/>
    </row>
    <row r="16" spans="1:10" s="15" customFormat="1" ht="14.25" customHeight="1" x14ac:dyDescent="0.3">
      <c r="A16" s="13"/>
      <c r="B16" s="196" t="s">
        <v>110</v>
      </c>
      <c r="C16" s="223">
        <v>21931</v>
      </c>
      <c r="D16" s="25">
        <v>-715</v>
      </c>
      <c r="E16" s="26">
        <v>-3.1572904707233063</v>
      </c>
      <c r="F16" s="221">
        <v>22646</v>
      </c>
      <c r="G16" s="27">
        <v>-1165</v>
      </c>
      <c r="H16" s="224">
        <v>-5.0441634915136824</v>
      </c>
      <c r="I16" s="222">
        <v>23096</v>
      </c>
      <c r="J16" s="13"/>
    </row>
    <row r="17" spans="1:10" s="15" customFormat="1" ht="14.25" customHeight="1" x14ac:dyDescent="0.3">
      <c r="A17" s="13"/>
      <c r="B17" s="193" t="s">
        <v>111</v>
      </c>
      <c r="C17" s="239"/>
      <c r="D17" s="313"/>
      <c r="E17" s="194"/>
      <c r="F17" s="221"/>
      <c r="G17" s="314"/>
      <c r="H17" s="195"/>
      <c r="I17" s="222"/>
      <c r="J17" s="13"/>
    </row>
    <row r="18" spans="1:10" s="15" customFormat="1" ht="14.25" customHeight="1" x14ac:dyDescent="0.3">
      <c r="A18" s="13"/>
      <c r="B18" s="196" t="s">
        <v>112</v>
      </c>
      <c r="C18" s="223">
        <v>18432</v>
      </c>
      <c r="D18" s="25">
        <v>-679</v>
      </c>
      <c r="E18" s="26">
        <v>-3.5529276333001936</v>
      </c>
      <c r="F18" s="221">
        <v>19111</v>
      </c>
      <c r="G18" s="27">
        <v>-2182</v>
      </c>
      <c r="H18" s="224">
        <v>-10.585039293683904</v>
      </c>
      <c r="I18" s="222">
        <v>20614</v>
      </c>
      <c r="J18" s="13"/>
    </row>
    <row r="19" spans="1:10" s="15" customFormat="1" ht="14.25" customHeight="1" x14ac:dyDescent="0.3">
      <c r="A19" s="13"/>
      <c r="B19" s="196" t="s">
        <v>113</v>
      </c>
      <c r="C19" s="223">
        <v>92442</v>
      </c>
      <c r="D19" s="25">
        <v>-2544</v>
      </c>
      <c r="E19" s="26">
        <v>-2.67828943212684</v>
      </c>
      <c r="F19" s="221">
        <v>94986</v>
      </c>
      <c r="G19" s="27">
        <v>-9205</v>
      </c>
      <c r="H19" s="224">
        <v>-9.0558501480614275</v>
      </c>
      <c r="I19" s="222">
        <v>101647</v>
      </c>
      <c r="J19" s="13"/>
    </row>
    <row r="20" spans="1:10" s="15" customFormat="1" ht="14.25" customHeight="1" x14ac:dyDescent="0.3">
      <c r="A20" s="13"/>
      <c r="B20" s="193" t="s">
        <v>114</v>
      </c>
      <c r="C20" s="239"/>
      <c r="D20" s="313"/>
      <c r="E20" s="194"/>
      <c r="F20" s="221"/>
      <c r="G20" s="314"/>
      <c r="H20" s="195"/>
      <c r="I20" s="222"/>
      <c r="J20" s="13"/>
    </row>
    <row r="21" spans="1:10" s="15" customFormat="1" ht="14.25" customHeight="1" x14ac:dyDescent="0.3">
      <c r="A21" s="13"/>
      <c r="B21" s="196" t="s">
        <v>115</v>
      </c>
      <c r="C21" s="223">
        <v>17017</v>
      </c>
      <c r="D21" s="25">
        <v>-458</v>
      </c>
      <c r="E21" s="26">
        <v>-2.6208869814020028</v>
      </c>
      <c r="F21" s="221">
        <v>17475</v>
      </c>
      <c r="G21" s="27">
        <v>-760</v>
      </c>
      <c r="H21" s="224">
        <v>-4.275187039432975</v>
      </c>
      <c r="I21" s="222">
        <v>17777</v>
      </c>
      <c r="J21" s="13"/>
    </row>
    <row r="22" spans="1:10" s="15" customFormat="1" ht="14.25" customHeight="1" x14ac:dyDescent="0.3">
      <c r="A22" s="13"/>
      <c r="B22" s="196" t="s">
        <v>116</v>
      </c>
      <c r="C22" s="223">
        <v>893</v>
      </c>
      <c r="D22" s="25">
        <v>-100</v>
      </c>
      <c r="E22" s="26">
        <v>-10.070493454179255</v>
      </c>
      <c r="F22" s="221">
        <v>993</v>
      </c>
      <c r="G22" s="27">
        <v>-995</v>
      </c>
      <c r="H22" s="224">
        <v>-52.701271186440678</v>
      </c>
      <c r="I22" s="222">
        <v>1888</v>
      </c>
      <c r="J22" s="13"/>
    </row>
    <row r="23" spans="1:10" s="15" customFormat="1" ht="14.25" customHeight="1" x14ac:dyDescent="0.3">
      <c r="A23" s="13"/>
      <c r="B23" s="196" t="s">
        <v>117</v>
      </c>
      <c r="C23" s="223">
        <v>26231</v>
      </c>
      <c r="D23" s="25">
        <v>-772</v>
      </c>
      <c r="E23" s="26">
        <v>-2.8589415990815836</v>
      </c>
      <c r="F23" s="221">
        <v>27003</v>
      </c>
      <c r="G23" s="27">
        <v>-373</v>
      </c>
      <c r="H23" s="224">
        <v>-1.4020448052924372</v>
      </c>
      <c r="I23" s="222">
        <v>26604</v>
      </c>
      <c r="J23" s="13"/>
    </row>
    <row r="24" spans="1:10" s="15" customFormat="1" ht="14.25" customHeight="1" x14ac:dyDescent="0.3">
      <c r="A24" s="13"/>
      <c r="B24" s="199" t="s">
        <v>118</v>
      </c>
      <c r="C24" s="225">
        <v>232</v>
      </c>
      <c r="D24" s="28">
        <v>-2</v>
      </c>
      <c r="E24" s="29">
        <v>-0.85470085470085477</v>
      </c>
      <c r="F24" s="226">
        <v>234</v>
      </c>
      <c r="G24" s="30">
        <v>7</v>
      </c>
      <c r="H24" s="227">
        <v>3.1111111111111112</v>
      </c>
      <c r="I24" s="228">
        <v>225</v>
      </c>
      <c r="J24" s="13"/>
    </row>
    <row r="25" spans="1:10" s="63" customFormat="1" ht="18" customHeight="1" x14ac:dyDescent="0.25">
      <c r="A25" s="31"/>
      <c r="B25" s="188" t="s">
        <v>15</v>
      </c>
      <c r="C25" s="20"/>
      <c r="D25" s="20"/>
      <c r="E25" s="20"/>
      <c r="F25" s="20"/>
      <c r="G25" s="20"/>
      <c r="H25" s="20"/>
      <c r="I25" s="20"/>
    </row>
    <row r="26" spans="1:10" s="15" customFormat="1" ht="13.2" x14ac:dyDescent="0.3">
      <c r="A26" s="13"/>
      <c r="B26" s="209" t="s">
        <v>28</v>
      </c>
      <c r="C26" s="210">
        <v>123805</v>
      </c>
      <c r="D26" s="211">
        <v>-3154</v>
      </c>
      <c r="E26" s="212">
        <v>-2.4842665742483794</v>
      </c>
      <c r="F26" s="213">
        <v>126959</v>
      </c>
      <c r="G26" s="214">
        <v>-10207</v>
      </c>
      <c r="H26" s="215">
        <v>-7.6164821060800527</v>
      </c>
      <c r="I26" s="216">
        <v>134012</v>
      </c>
      <c r="J26" s="13"/>
    </row>
    <row r="27" spans="1:10" s="15" customFormat="1" ht="14.25" customHeight="1" x14ac:dyDescent="0.3">
      <c r="A27" s="13"/>
      <c r="B27" s="190" t="s">
        <v>107</v>
      </c>
      <c r="C27" s="217">
        <v>2746</v>
      </c>
      <c r="D27" s="22">
        <v>-26</v>
      </c>
      <c r="E27" s="23">
        <v>-0.93795093795093798</v>
      </c>
      <c r="F27" s="218">
        <v>2772</v>
      </c>
      <c r="G27" s="24">
        <v>-233</v>
      </c>
      <c r="H27" s="219">
        <v>-7.8214165827458881</v>
      </c>
      <c r="I27" s="220">
        <v>2979</v>
      </c>
      <c r="J27" s="13"/>
    </row>
    <row r="28" spans="1:10" s="15" customFormat="1" ht="13.2" x14ac:dyDescent="0.3">
      <c r="A28" s="13"/>
      <c r="B28" s="193" t="s">
        <v>108</v>
      </c>
      <c r="C28" s="239"/>
      <c r="D28" s="313"/>
      <c r="E28" s="194"/>
      <c r="F28" s="221"/>
      <c r="G28" s="314"/>
      <c r="H28" s="195"/>
      <c r="I28" s="222"/>
      <c r="J28" s="13"/>
    </row>
    <row r="29" spans="1:10" s="15" customFormat="1" ht="14.25" customHeight="1" x14ac:dyDescent="0.3">
      <c r="A29" s="13"/>
      <c r="B29" s="196" t="s">
        <v>109</v>
      </c>
      <c r="C29" s="223">
        <v>13285</v>
      </c>
      <c r="D29" s="25">
        <v>-374</v>
      </c>
      <c r="E29" s="26">
        <v>-2.7381213851672892</v>
      </c>
      <c r="F29" s="221">
        <v>13659</v>
      </c>
      <c r="G29" s="27">
        <v>-1321</v>
      </c>
      <c r="H29" s="224">
        <v>-9.0442283992879631</v>
      </c>
      <c r="I29" s="222">
        <v>14606</v>
      </c>
      <c r="J29" s="13"/>
    </row>
    <row r="30" spans="1:10" s="15" customFormat="1" ht="14.25" customHeight="1" x14ac:dyDescent="0.3">
      <c r="A30" s="13"/>
      <c r="B30" s="196" t="s">
        <v>110</v>
      </c>
      <c r="C30" s="223">
        <v>13064</v>
      </c>
      <c r="D30" s="25">
        <v>-405</v>
      </c>
      <c r="E30" s="26">
        <v>-3.0069047442274854</v>
      </c>
      <c r="F30" s="221">
        <v>13469</v>
      </c>
      <c r="G30" s="27">
        <v>-648</v>
      </c>
      <c r="H30" s="224">
        <v>-4.7257876312718787</v>
      </c>
      <c r="I30" s="222">
        <v>13712</v>
      </c>
      <c r="J30" s="13"/>
    </row>
    <row r="31" spans="1:10" s="15" customFormat="1" ht="14.25" customHeight="1" x14ac:dyDescent="0.3">
      <c r="A31" s="8"/>
      <c r="B31" s="193" t="s">
        <v>111</v>
      </c>
      <c r="C31" s="239"/>
      <c r="D31" s="313"/>
      <c r="E31" s="194"/>
      <c r="F31" s="221"/>
      <c r="G31" s="314"/>
      <c r="H31" s="195"/>
      <c r="I31" s="222"/>
      <c r="J31" s="13"/>
    </row>
    <row r="32" spans="1:10" s="15" customFormat="1" ht="14.25" customHeight="1" x14ac:dyDescent="0.3">
      <c r="A32" s="13"/>
      <c r="B32" s="196" t="s">
        <v>112</v>
      </c>
      <c r="C32" s="223">
        <v>11750</v>
      </c>
      <c r="D32" s="25">
        <v>-403</v>
      </c>
      <c r="E32" s="26">
        <v>-3.3160536493046981</v>
      </c>
      <c r="F32" s="221">
        <v>12153</v>
      </c>
      <c r="G32" s="27">
        <v>-1377</v>
      </c>
      <c r="H32" s="224">
        <v>-10.489830121124401</v>
      </c>
      <c r="I32" s="222">
        <v>13127</v>
      </c>
      <c r="J32" s="13"/>
    </row>
    <row r="33" spans="1:10" s="15" customFormat="1" ht="14.25" customHeight="1" x14ac:dyDescent="0.3">
      <c r="A33" s="13"/>
      <c r="B33" s="196" t="s">
        <v>113</v>
      </c>
      <c r="C33" s="223">
        <v>54656</v>
      </c>
      <c r="D33" s="25">
        <v>-1145</v>
      </c>
      <c r="E33" s="26">
        <v>-2.0519345531442088</v>
      </c>
      <c r="F33" s="221">
        <v>55801</v>
      </c>
      <c r="G33" s="27">
        <v>-4972</v>
      </c>
      <c r="H33" s="224">
        <v>-8.3383645267324074</v>
      </c>
      <c r="I33" s="222">
        <v>59628</v>
      </c>
      <c r="J33" s="13"/>
    </row>
    <row r="34" spans="1:10" ht="14.25" customHeight="1" x14ac:dyDescent="0.35">
      <c r="A34" s="13"/>
      <c r="B34" s="193" t="s">
        <v>114</v>
      </c>
      <c r="C34" s="239"/>
      <c r="D34" s="313"/>
      <c r="E34" s="194"/>
      <c r="F34" s="221"/>
      <c r="G34" s="314"/>
      <c r="H34" s="195"/>
      <c r="I34" s="222"/>
      <c r="J34" s="8"/>
    </row>
    <row r="35" spans="1:10" s="15" customFormat="1" ht="14.25" customHeight="1" x14ac:dyDescent="0.3">
      <c r="A35" s="13"/>
      <c r="B35" s="196" t="s">
        <v>115</v>
      </c>
      <c r="C35" s="223">
        <v>10132</v>
      </c>
      <c r="D35" s="25">
        <v>-210</v>
      </c>
      <c r="E35" s="26">
        <v>-2.0305550183716883</v>
      </c>
      <c r="F35" s="221">
        <v>10342</v>
      </c>
      <c r="G35" s="27">
        <v>-587</v>
      </c>
      <c r="H35" s="224">
        <v>-5.4762571135367102</v>
      </c>
      <c r="I35" s="222">
        <v>10719</v>
      </c>
      <c r="J35" s="13"/>
    </row>
    <row r="36" spans="1:10" s="15" customFormat="1" ht="14.25" customHeight="1" x14ac:dyDescent="0.3">
      <c r="A36" s="13"/>
      <c r="B36" s="196" t="s">
        <v>116</v>
      </c>
      <c r="C36" s="223">
        <v>718</v>
      </c>
      <c r="D36" s="25">
        <v>-74</v>
      </c>
      <c r="E36" s="26">
        <v>-9.3434343434343443</v>
      </c>
      <c r="F36" s="221">
        <v>792</v>
      </c>
      <c r="G36" s="27">
        <v>-793</v>
      </c>
      <c r="H36" s="224">
        <v>-52.481800132362679</v>
      </c>
      <c r="I36" s="222">
        <v>1511</v>
      </c>
      <c r="J36" s="13"/>
    </row>
    <row r="37" spans="1:10" s="15" customFormat="1" ht="14.25" customHeight="1" x14ac:dyDescent="0.3">
      <c r="A37" s="13"/>
      <c r="B37" s="196" t="s">
        <v>117</v>
      </c>
      <c r="C37" s="223">
        <v>17309</v>
      </c>
      <c r="D37" s="25">
        <v>-508</v>
      </c>
      <c r="E37" s="26">
        <v>-2.8512095189987088</v>
      </c>
      <c r="F37" s="221">
        <v>17817</v>
      </c>
      <c r="G37" s="27">
        <v>-259</v>
      </c>
      <c r="H37" s="224">
        <v>-1.4742714025500911</v>
      </c>
      <c r="I37" s="222">
        <v>17568</v>
      </c>
      <c r="J37" s="13"/>
    </row>
    <row r="38" spans="1:10" s="15" customFormat="1" ht="14.25" customHeight="1" x14ac:dyDescent="0.3">
      <c r="A38" s="13"/>
      <c r="B38" s="199" t="s">
        <v>118</v>
      </c>
      <c r="C38" s="225">
        <v>145</v>
      </c>
      <c r="D38" s="28">
        <v>-9</v>
      </c>
      <c r="E38" s="29">
        <v>-5.8441558441558437</v>
      </c>
      <c r="F38" s="226">
        <v>154</v>
      </c>
      <c r="G38" s="30">
        <v>-17</v>
      </c>
      <c r="H38" s="227">
        <v>-10.493827160493826</v>
      </c>
      <c r="I38" s="228">
        <v>162</v>
      </c>
      <c r="J38" s="13"/>
    </row>
    <row r="39" spans="1:10" s="63" customFormat="1" ht="18" customHeight="1" x14ac:dyDescent="0.25">
      <c r="A39" s="31"/>
      <c r="B39" s="188" t="s">
        <v>16</v>
      </c>
      <c r="C39" s="20"/>
      <c r="D39" s="20"/>
      <c r="E39" s="20"/>
      <c r="F39" s="20"/>
      <c r="G39" s="20"/>
      <c r="H39" s="20"/>
      <c r="I39" s="20"/>
    </row>
    <row r="40" spans="1:10" s="15" customFormat="1" ht="13.2" x14ac:dyDescent="0.3">
      <c r="A40" s="13"/>
      <c r="B40" s="209" t="s">
        <v>28</v>
      </c>
      <c r="C40" s="210">
        <v>78597</v>
      </c>
      <c r="D40" s="211">
        <v>-2996</v>
      </c>
      <c r="E40" s="212">
        <v>-3.6718836174671843</v>
      </c>
      <c r="F40" s="213">
        <v>81593</v>
      </c>
      <c r="G40" s="214">
        <v>-7069</v>
      </c>
      <c r="H40" s="215">
        <v>-8.2518151892232616</v>
      </c>
      <c r="I40" s="216">
        <v>85666</v>
      </c>
      <c r="J40" s="13"/>
    </row>
    <row r="41" spans="1:10" s="15" customFormat="1" ht="14.25" customHeight="1" x14ac:dyDescent="0.3">
      <c r="A41" s="8"/>
      <c r="B41" s="190" t="s">
        <v>107</v>
      </c>
      <c r="C41" s="217">
        <v>1268</v>
      </c>
      <c r="D41" s="22">
        <v>-36</v>
      </c>
      <c r="E41" s="23">
        <v>-2.7607361963190185</v>
      </c>
      <c r="F41" s="218">
        <v>1304</v>
      </c>
      <c r="G41" s="24">
        <v>-85</v>
      </c>
      <c r="H41" s="219">
        <v>-6.2823355506282335</v>
      </c>
      <c r="I41" s="220">
        <v>1353</v>
      </c>
      <c r="J41" s="13"/>
    </row>
    <row r="42" spans="1:10" s="15" customFormat="1" ht="14.25" customHeight="1" x14ac:dyDescent="0.3">
      <c r="A42" s="8"/>
      <c r="B42" s="193" t="s">
        <v>108</v>
      </c>
      <c r="C42" s="239"/>
      <c r="D42" s="313"/>
      <c r="E42" s="194"/>
      <c r="F42" s="221"/>
      <c r="G42" s="314"/>
      <c r="H42" s="195"/>
      <c r="I42" s="222"/>
      <c r="J42" s="13"/>
    </row>
    <row r="43" spans="1:10" s="15" customFormat="1" ht="14.25" customHeight="1" x14ac:dyDescent="0.3">
      <c r="A43" s="8"/>
      <c r="B43" s="196" t="s">
        <v>109</v>
      </c>
      <c r="C43" s="223">
        <v>7925</v>
      </c>
      <c r="D43" s="25">
        <v>-444</v>
      </c>
      <c r="E43" s="26">
        <v>-5.3052933444856016</v>
      </c>
      <c r="F43" s="221">
        <v>8369</v>
      </c>
      <c r="G43" s="27">
        <v>-964</v>
      </c>
      <c r="H43" s="224">
        <v>-10.844864439194509</v>
      </c>
      <c r="I43" s="222">
        <v>8889</v>
      </c>
      <c r="J43" s="13"/>
    </row>
    <row r="44" spans="1:10" ht="14.25" customHeight="1" x14ac:dyDescent="0.35">
      <c r="A44" s="8"/>
      <c r="B44" s="196" t="s">
        <v>110</v>
      </c>
      <c r="C44" s="223">
        <v>8867</v>
      </c>
      <c r="D44" s="25">
        <v>-310</v>
      </c>
      <c r="E44" s="26">
        <v>-3.3780102429988017</v>
      </c>
      <c r="F44" s="221">
        <v>9177</v>
      </c>
      <c r="G44" s="27">
        <v>-517</v>
      </c>
      <c r="H44" s="224">
        <v>-5.5093776641091221</v>
      </c>
      <c r="I44" s="222">
        <v>9384</v>
      </c>
      <c r="J44" s="8"/>
    </row>
    <row r="45" spans="1:10" ht="14.25" customHeight="1" x14ac:dyDescent="0.35">
      <c r="A45" s="8"/>
      <c r="B45" s="193" t="s">
        <v>111</v>
      </c>
      <c r="C45" s="239"/>
      <c r="D45" s="313"/>
      <c r="E45" s="194"/>
      <c r="F45" s="221"/>
      <c r="G45" s="314"/>
      <c r="H45" s="195"/>
      <c r="I45" s="222"/>
      <c r="J45" s="8"/>
    </row>
    <row r="46" spans="1:10" ht="14.25" customHeight="1" x14ac:dyDescent="0.35">
      <c r="A46" s="8"/>
      <c r="B46" s="196" t="s">
        <v>112</v>
      </c>
      <c r="C46" s="223">
        <v>6682</v>
      </c>
      <c r="D46" s="25">
        <v>-276</v>
      </c>
      <c r="E46" s="26">
        <v>-3.9666570853693592</v>
      </c>
      <c r="F46" s="221">
        <v>6958</v>
      </c>
      <c r="G46" s="27">
        <v>-805</v>
      </c>
      <c r="H46" s="224">
        <v>-10.751970081474555</v>
      </c>
      <c r="I46" s="222">
        <v>7487</v>
      </c>
      <c r="J46" s="8"/>
    </row>
    <row r="47" spans="1:10" ht="14.25" customHeight="1" x14ac:dyDescent="0.35">
      <c r="A47" s="8"/>
      <c r="B47" s="196" t="s">
        <v>113</v>
      </c>
      <c r="C47" s="223">
        <v>37786</v>
      </c>
      <c r="D47" s="25">
        <v>-1399</v>
      </c>
      <c r="E47" s="26">
        <v>-3.5702437157075413</v>
      </c>
      <c r="F47" s="221">
        <v>39185</v>
      </c>
      <c r="G47" s="27">
        <v>-4233</v>
      </c>
      <c r="H47" s="224">
        <v>-10.074014136462077</v>
      </c>
      <c r="I47" s="222">
        <v>42019</v>
      </c>
      <c r="J47" s="8"/>
    </row>
    <row r="48" spans="1:10" ht="14.25" customHeight="1" x14ac:dyDescent="0.35">
      <c r="A48" s="8"/>
      <c r="B48" s="193" t="s">
        <v>114</v>
      </c>
      <c r="C48" s="239"/>
      <c r="D48" s="313"/>
      <c r="E48" s="194"/>
      <c r="F48" s="221"/>
      <c r="G48" s="314"/>
      <c r="H48" s="195"/>
      <c r="I48" s="222"/>
      <c r="J48" s="8"/>
    </row>
    <row r="49" spans="1:256" ht="14.25" customHeight="1" x14ac:dyDescent="0.35">
      <c r="A49" s="8"/>
      <c r="B49" s="196" t="s">
        <v>115</v>
      </c>
      <c r="C49" s="223">
        <v>6885</v>
      </c>
      <c r="D49" s="25">
        <v>-248</v>
      </c>
      <c r="E49" s="26">
        <v>-3.4767979812140757</v>
      </c>
      <c r="F49" s="221">
        <v>7133</v>
      </c>
      <c r="G49" s="27">
        <v>-173</v>
      </c>
      <c r="H49" s="224">
        <v>-2.451119297251346</v>
      </c>
      <c r="I49" s="222">
        <v>7058</v>
      </c>
      <c r="J49" s="8"/>
    </row>
    <row r="50" spans="1:256" ht="14.25" customHeight="1" x14ac:dyDescent="0.35">
      <c r="A50" s="8"/>
      <c r="B50" s="196" t="s">
        <v>116</v>
      </c>
      <c r="C50" s="223">
        <v>175</v>
      </c>
      <c r="D50" s="25">
        <v>-26</v>
      </c>
      <c r="E50" s="26">
        <v>-12.935323383084576</v>
      </c>
      <c r="F50" s="221">
        <v>201</v>
      </c>
      <c r="G50" s="27">
        <v>-202</v>
      </c>
      <c r="H50" s="224">
        <v>-53.58090185676393</v>
      </c>
      <c r="I50" s="222">
        <v>377</v>
      </c>
      <c r="J50" s="8"/>
    </row>
    <row r="51" spans="1:256" ht="14.25" customHeight="1" x14ac:dyDescent="0.35">
      <c r="A51" s="8"/>
      <c r="B51" s="196" t="s">
        <v>117</v>
      </c>
      <c r="C51" s="223">
        <v>8922</v>
      </c>
      <c r="D51" s="25">
        <v>-264</v>
      </c>
      <c r="E51" s="26">
        <v>-2.8739386022207705</v>
      </c>
      <c r="F51" s="221">
        <v>9186</v>
      </c>
      <c r="G51" s="27">
        <v>-114</v>
      </c>
      <c r="H51" s="224">
        <v>-1.2616201859229748</v>
      </c>
      <c r="I51" s="222">
        <v>9036</v>
      </c>
      <c r="J51" s="8"/>
    </row>
    <row r="52" spans="1:256" ht="14.25" customHeight="1" x14ac:dyDescent="0.35">
      <c r="A52" s="8"/>
      <c r="B52" s="199" t="s">
        <v>118</v>
      </c>
      <c r="C52" s="225">
        <v>87</v>
      </c>
      <c r="D52" s="28">
        <v>7</v>
      </c>
      <c r="E52" s="29">
        <v>8.75</v>
      </c>
      <c r="F52" s="226">
        <v>80</v>
      </c>
      <c r="G52" s="30">
        <v>24</v>
      </c>
      <c r="H52" s="227">
        <v>38.095238095238095</v>
      </c>
      <c r="I52" s="228">
        <v>63</v>
      </c>
      <c r="J52" s="8"/>
    </row>
    <row r="53" spans="1:256" ht="13.5" customHeight="1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ht="13.5" customHeight="1" x14ac:dyDescent="0.3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ht="13.5" customHeight="1" x14ac:dyDescent="0.35">
      <c r="A55" s="42"/>
      <c r="B55" s="273" t="s">
        <v>17</v>
      </c>
      <c r="C55" s="42"/>
      <c r="D55" s="42"/>
      <c r="E55" s="42"/>
      <c r="F55" s="42"/>
      <c r="G55" s="42"/>
      <c r="H55" s="42"/>
      <c r="I55" s="42"/>
      <c r="J55" s="42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ht="13.5" customHeight="1" x14ac:dyDescent="0.35">
      <c r="A56" s="42"/>
      <c r="B56" s="274" t="s">
        <v>18</v>
      </c>
      <c r="C56" s="42"/>
      <c r="D56" s="42"/>
      <c r="E56" s="42"/>
      <c r="F56" s="42"/>
      <c r="G56" s="42"/>
      <c r="H56" s="42"/>
      <c r="I56" s="42"/>
      <c r="J56" s="42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x14ac:dyDescent="0.35"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>
      <c r="C58" s="8"/>
      <c r="D58" s="8"/>
      <c r="E58" s="8"/>
      <c r="F58" s="8"/>
      <c r="G58" s="8"/>
      <c r="H58" s="8"/>
      <c r="I58" s="8"/>
      <c r="J58" s="8"/>
    </row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4.6640625" style="6" customWidth="1"/>
    <col min="11" max="16384" width="11.44140625" style="6"/>
  </cols>
  <sheetData>
    <row r="1" spans="1:9" ht="13.2" customHeight="1" x14ac:dyDescent="0.35">
      <c r="B1" s="7"/>
    </row>
    <row r="2" spans="1:9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x14ac:dyDescent="0.35">
      <c r="A3" s="8"/>
      <c r="B3" s="9"/>
      <c r="C3" s="8"/>
      <c r="D3" s="8"/>
      <c r="E3" s="8"/>
      <c r="F3" s="8"/>
      <c r="G3" s="8"/>
      <c r="H3" s="8"/>
      <c r="I3" s="8"/>
    </row>
    <row r="4" spans="1:9" ht="22.2" x14ac:dyDescent="0.35">
      <c r="A4" s="8"/>
      <c r="B4" s="319" t="s">
        <v>260</v>
      </c>
      <c r="C4" s="229"/>
      <c r="D4" s="229"/>
      <c r="E4" s="229"/>
      <c r="F4" s="229"/>
      <c r="G4" s="229"/>
      <c r="H4" s="229"/>
      <c r="I4" s="230"/>
    </row>
    <row r="5" spans="1:9" ht="18" customHeight="1" x14ac:dyDescent="0.35">
      <c r="A5" s="184"/>
      <c r="B5" s="72" t="s">
        <v>120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121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231" t="s">
        <v>3</v>
      </c>
      <c r="C8" s="359" t="s">
        <v>100</v>
      </c>
      <c r="D8" s="554" t="s">
        <v>101</v>
      </c>
      <c r="E8" s="555"/>
      <c r="F8" s="555"/>
      <c r="G8" s="555"/>
      <c r="H8" s="555"/>
      <c r="I8" s="555"/>
    </row>
    <row r="9" spans="1:9" ht="15" customHeight="1" x14ac:dyDescent="0.35">
      <c r="A9" s="13"/>
      <c r="B9" s="232" t="s">
        <v>122</v>
      </c>
      <c r="C9" s="360" t="s">
        <v>103</v>
      </c>
      <c r="D9" s="361" t="s">
        <v>104</v>
      </c>
      <c r="E9" s="361" t="s">
        <v>105</v>
      </c>
      <c r="F9" s="447" t="s">
        <v>242</v>
      </c>
      <c r="G9" s="362" t="s">
        <v>106</v>
      </c>
      <c r="H9" s="447" t="s">
        <v>243</v>
      </c>
      <c r="I9" s="448" t="s">
        <v>231</v>
      </c>
    </row>
    <row r="10" spans="1:9" ht="18" customHeight="1" x14ac:dyDescent="0.35">
      <c r="A10" s="13"/>
      <c r="B10" s="233" t="s">
        <v>8</v>
      </c>
      <c r="C10" s="450"/>
      <c r="D10" s="451"/>
      <c r="E10" s="450"/>
      <c r="F10" s="450"/>
      <c r="G10" s="70"/>
      <c r="H10" s="450"/>
      <c r="I10" s="469"/>
    </row>
    <row r="11" spans="1:9" s="15" customFormat="1" ht="18" customHeight="1" x14ac:dyDescent="0.3">
      <c r="A11" s="13"/>
      <c r="B11" s="189" t="s">
        <v>28</v>
      </c>
      <c r="C11" s="454">
        <v>2454883</v>
      </c>
      <c r="D11" s="454">
        <v>49239</v>
      </c>
      <c r="E11" s="454">
        <v>121764</v>
      </c>
      <c r="F11" s="454">
        <v>171003</v>
      </c>
      <c r="G11" s="455">
        <v>179022</v>
      </c>
      <c r="H11" s="454">
        <v>350025</v>
      </c>
      <c r="I11" s="456">
        <v>202402</v>
      </c>
    </row>
    <row r="12" spans="1:9" s="15" customFormat="1" ht="15.75" customHeight="1" x14ac:dyDescent="0.3">
      <c r="A12" s="13"/>
      <c r="B12" s="190" t="s">
        <v>123</v>
      </c>
      <c r="C12" s="191">
        <v>2.5339293155722697E-2</v>
      </c>
      <c r="D12" s="191">
        <v>7.5956051097707103E-2</v>
      </c>
      <c r="E12" s="191">
        <v>6.1348181728589732E-2</v>
      </c>
      <c r="F12" s="191">
        <v>6.5554405478266464E-2</v>
      </c>
      <c r="G12" s="192">
        <v>4.8055546245712816E-2</v>
      </c>
      <c r="H12" s="191">
        <v>5.6604528247982289E-2</v>
      </c>
      <c r="I12" s="458">
        <v>3.6471971620833786E-2</v>
      </c>
    </row>
    <row r="13" spans="1:9" s="15" customFormat="1" ht="15.75" customHeight="1" x14ac:dyDescent="0.3">
      <c r="A13" s="13"/>
      <c r="B13" s="234" t="s">
        <v>124</v>
      </c>
      <c r="C13" s="203">
        <v>2.4442305397039288E-2</v>
      </c>
      <c r="D13" s="203">
        <v>6.8888482706797455E-2</v>
      </c>
      <c r="E13" s="203">
        <v>5.5320127459676093E-2</v>
      </c>
      <c r="F13" s="197">
        <v>5.9227031104717463E-2</v>
      </c>
      <c r="G13" s="205">
        <v>4.5083844443699658E-2</v>
      </c>
      <c r="H13" s="197">
        <v>5.1993429040782801E-2</v>
      </c>
      <c r="I13" s="468">
        <v>3.5617236983824269E-2</v>
      </c>
    </row>
    <row r="14" spans="1:9" s="15" customFormat="1" ht="15.75" customHeight="1" x14ac:dyDescent="0.3">
      <c r="A14" s="13"/>
      <c r="B14" s="234" t="s">
        <v>125</v>
      </c>
      <c r="C14" s="197">
        <v>5.0376738932160922E-2</v>
      </c>
      <c r="D14" s="197">
        <v>0.11832084323402181</v>
      </c>
      <c r="E14" s="197">
        <v>0.10218948129167899</v>
      </c>
      <c r="F14" s="197">
        <v>0.10683438302252007</v>
      </c>
      <c r="G14" s="198">
        <v>9.2005451843907446E-2</v>
      </c>
      <c r="H14" s="197">
        <v>9.9250053567602317E-2</v>
      </c>
      <c r="I14" s="465">
        <v>7.4505192636436401E-2</v>
      </c>
    </row>
    <row r="15" spans="1:9" s="15" customFormat="1" ht="15.75" customHeight="1" x14ac:dyDescent="0.3">
      <c r="A15" s="13"/>
      <c r="B15" s="234" t="s">
        <v>126</v>
      </c>
      <c r="C15" s="197">
        <v>0.14275018402098999</v>
      </c>
      <c r="D15" s="197">
        <v>0.34255366680883043</v>
      </c>
      <c r="E15" s="197">
        <v>0.28093689432016034</v>
      </c>
      <c r="F15" s="197">
        <v>0.29867897054437642</v>
      </c>
      <c r="G15" s="198">
        <v>0.24253443710828837</v>
      </c>
      <c r="H15" s="197">
        <v>0.26996357403042642</v>
      </c>
      <c r="I15" s="465">
        <v>0.20213238999614627</v>
      </c>
    </row>
    <row r="16" spans="1:9" s="15" customFormat="1" ht="15.75" customHeight="1" x14ac:dyDescent="0.3">
      <c r="A16" s="13"/>
      <c r="B16" s="234" t="s">
        <v>127</v>
      </c>
      <c r="C16" s="203">
        <v>0.13177410084309518</v>
      </c>
      <c r="D16" s="203">
        <v>0.17644550051788216</v>
      </c>
      <c r="E16" s="203">
        <v>0.18673006800039421</v>
      </c>
      <c r="F16" s="197">
        <v>0.18376870581217875</v>
      </c>
      <c r="G16" s="205">
        <v>0.18655249075532615</v>
      </c>
      <c r="H16" s="197">
        <v>0.18519248625098209</v>
      </c>
      <c r="I16" s="468">
        <v>0.1748895761899586</v>
      </c>
    </row>
    <row r="17" spans="1:9" s="15" customFormat="1" ht="15.75" customHeight="1" x14ac:dyDescent="0.3">
      <c r="A17" s="13"/>
      <c r="B17" s="234" t="s">
        <v>128</v>
      </c>
      <c r="C17" s="197">
        <v>9.5590706359529154E-2</v>
      </c>
      <c r="D17" s="197">
        <v>9.2223643859542237E-2</v>
      </c>
      <c r="E17" s="197">
        <v>0.10331460858710292</v>
      </c>
      <c r="F17" s="197">
        <v>0.10012105050788582</v>
      </c>
      <c r="G17" s="198">
        <v>0.11780116410273597</v>
      </c>
      <c r="H17" s="197">
        <v>0.1091636311692022</v>
      </c>
      <c r="I17" s="465">
        <v>0.11861542870129742</v>
      </c>
    </row>
    <row r="18" spans="1:9" s="15" customFormat="1" ht="15.75" customHeight="1" x14ac:dyDescent="0.3">
      <c r="A18" s="13"/>
      <c r="B18" s="234" t="s">
        <v>129</v>
      </c>
      <c r="C18" s="197">
        <v>6.0511641491671903E-2</v>
      </c>
      <c r="D18" s="197">
        <v>4.1146245862019946E-2</v>
      </c>
      <c r="E18" s="197">
        <v>4.9053907558884398E-2</v>
      </c>
      <c r="F18" s="197">
        <v>4.6776957129407083E-2</v>
      </c>
      <c r="G18" s="198">
        <v>6.0914301035626908E-2</v>
      </c>
      <c r="H18" s="197">
        <v>5.4007570887793732E-2</v>
      </c>
      <c r="I18" s="465">
        <v>6.7588264938093501E-2</v>
      </c>
    </row>
    <row r="19" spans="1:9" s="15" customFormat="1" ht="15.75" customHeight="1" x14ac:dyDescent="0.3">
      <c r="A19" s="13"/>
      <c r="B19" s="234" t="s">
        <v>130</v>
      </c>
      <c r="C19" s="203">
        <v>8.4623177560804327E-2</v>
      </c>
      <c r="D19" s="203">
        <v>4.2913137959747355E-2</v>
      </c>
      <c r="E19" s="203">
        <v>4.8906080614960087E-2</v>
      </c>
      <c r="F19" s="197">
        <v>4.7180458822359841E-2</v>
      </c>
      <c r="G19" s="205">
        <v>6.3958619610997525E-2</v>
      </c>
      <c r="H19" s="197">
        <v>5.5761731304906789E-2</v>
      </c>
      <c r="I19" s="468">
        <v>8.1738322743846403E-2</v>
      </c>
    </row>
    <row r="20" spans="1:9" s="15" customFormat="1" ht="15.75" customHeight="1" x14ac:dyDescent="0.3">
      <c r="A20" s="13"/>
      <c r="B20" s="234" t="s">
        <v>131</v>
      </c>
      <c r="C20" s="197">
        <v>6.6358355978675967E-2</v>
      </c>
      <c r="D20" s="197">
        <v>2.2340015028737382E-2</v>
      </c>
      <c r="E20" s="197">
        <v>3.4558654446305966E-2</v>
      </c>
      <c r="F20" s="197">
        <v>3.1040391104249634E-2</v>
      </c>
      <c r="G20" s="198">
        <v>4.1587067511255599E-2</v>
      </c>
      <c r="H20" s="197">
        <v>3.6434540389972146E-2</v>
      </c>
      <c r="I20" s="465">
        <v>5.5636802007885296E-2</v>
      </c>
    </row>
    <row r="21" spans="1:9" s="15" customFormat="1" ht="15.75" customHeight="1" x14ac:dyDescent="0.3">
      <c r="A21" s="13"/>
      <c r="B21" s="235" t="s">
        <v>132</v>
      </c>
      <c r="C21" s="200">
        <v>0.31823349626031056</v>
      </c>
      <c r="D21" s="200">
        <v>1.9212412924714151E-2</v>
      </c>
      <c r="E21" s="200">
        <v>7.7641995992247304E-2</v>
      </c>
      <c r="F21" s="200">
        <v>6.0817646474038464E-2</v>
      </c>
      <c r="G21" s="202">
        <v>0.10150707734244953</v>
      </c>
      <c r="H21" s="200">
        <v>8.162845511034926E-2</v>
      </c>
      <c r="I21" s="467">
        <v>0.15280481418167804</v>
      </c>
    </row>
    <row r="22" spans="1:9" ht="18" customHeight="1" x14ac:dyDescent="0.35">
      <c r="A22" s="13"/>
      <c r="B22" s="233" t="s">
        <v>15</v>
      </c>
      <c r="C22" s="450"/>
      <c r="D22" s="450"/>
      <c r="E22" s="450"/>
      <c r="F22" s="450"/>
      <c r="G22" s="450"/>
      <c r="H22" s="450"/>
      <c r="I22" s="452"/>
    </row>
    <row r="23" spans="1:9" s="15" customFormat="1" ht="18" customHeight="1" x14ac:dyDescent="0.3">
      <c r="A23" s="13"/>
      <c r="B23" s="453" t="s">
        <v>28</v>
      </c>
      <c r="C23" s="454">
        <v>968462</v>
      </c>
      <c r="D23" s="454">
        <v>28772</v>
      </c>
      <c r="E23" s="454">
        <v>61545</v>
      </c>
      <c r="F23" s="454">
        <v>90317</v>
      </c>
      <c r="G23" s="455">
        <v>77665</v>
      </c>
      <c r="H23" s="454">
        <v>167982</v>
      </c>
      <c r="I23" s="456">
        <v>78597</v>
      </c>
    </row>
    <row r="24" spans="1:9" s="15" customFormat="1" ht="15.75" customHeight="1" x14ac:dyDescent="0.3">
      <c r="A24" s="13"/>
      <c r="B24" s="457" t="s">
        <v>123</v>
      </c>
      <c r="C24" s="191">
        <v>2.989172523031363E-2</v>
      </c>
      <c r="D24" s="191">
        <v>8.0147365494230502E-2</v>
      </c>
      <c r="E24" s="191">
        <v>6.3790722235762445E-2</v>
      </c>
      <c r="F24" s="191">
        <v>6.9001406158309062E-2</v>
      </c>
      <c r="G24" s="192">
        <v>5.2314427348226354E-2</v>
      </c>
      <c r="H24" s="191">
        <v>6.1286328297079452E-2</v>
      </c>
      <c r="I24" s="458">
        <v>4.3398603000114507E-2</v>
      </c>
    </row>
    <row r="25" spans="1:9" s="15" customFormat="1" ht="15.75" customHeight="1" x14ac:dyDescent="0.3">
      <c r="A25" s="13"/>
      <c r="B25" s="503" t="s">
        <v>124</v>
      </c>
      <c r="C25" s="203">
        <v>2.8763131645846714E-2</v>
      </c>
      <c r="D25" s="203">
        <v>6.8955929375782016E-2</v>
      </c>
      <c r="E25" s="203">
        <v>5.9159964253798034E-2</v>
      </c>
      <c r="F25" s="197">
        <v>6.2280633767729222E-2</v>
      </c>
      <c r="G25" s="205">
        <v>4.8361552823021951E-2</v>
      </c>
      <c r="H25" s="197">
        <v>5.5845269135978856E-2</v>
      </c>
      <c r="I25" s="468">
        <v>4.1833657773197447E-2</v>
      </c>
    </row>
    <row r="26" spans="1:9" s="15" customFormat="1" ht="15.75" customHeight="1" x14ac:dyDescent="0.3">
      <c r="A26" s="13"/>
      <c r="B26" s="503" t="s">
        <v>125</v>
      </c>
      <c r="C26" s="197">
        <v>5.8066294805578331E-2</v>
      </c>
      <c r="D26" s="197">
        <v>0.12216738495759766</v>
      </c>
      <c r="E26" s="197">
        <v>0.10691364042570477</v>
      </c>
      <c r="F26" s="197">
        <v>0.11177297740181805</v>
      </c>
      <c r="G26" s="198">
        <v>9.8770359878967359E-2</v>
      </c>
      <c r="H26" s="197">
        <v>0.10576133157123978</v>
      </c>
      <c r="I26" s="465">
        <v>8.4926905607084241E-2</v>
      </c>
    </row>
    <row r="27" spans="1:9" s="15" customFormat="1" ht="15.75" customHeight="1" x14ac:dyDescent="0.3">
      <c r="A27" s="13"/>
      <c r="B27" s="503" t="s">
        <v>126</v>
      </c>
      <c r="C27" s="197">
        <v>0.1627229566054218</v>
      </c>
      <c r="D27" s="197">
        <v>0.34797720005560961</v>
      </c>
      <c r="E27" s="197">
        <v>0.29576732472174833</v>
      </c>
      <c r="F27" s="197">
        <v>0.3123996589789298</v>
      </c>
      <c r="G27" s="198">
        <v>0.26058069915663429</v>
      </c>
      <c r="H27" s="197">
        <v>0.28844161874486551</v>
      </c>
      <c r="I27" s="465">
        <v>0.22602643866814254</v>
      </c>
    </row>
    <row r="28" spans="1:9" s="15" customFormat="1" ht="15.75" customHeight="1" x14ac:dyDescent="0.3">
      <c r="A28" s="8"/>
      <c r="B28" s="503" t="s">
        <v>127</v>
      </c>
      <c r="C28" s="203">
        <v>0.13958730440636805</v>
      </c>
      <c r="D28" s="203">
        <v>0.17391908800222439</v>
      </c>
      <c r="E28" s="203">
        <v>0.18326427817044438</v>
      </c>
      <c r="F28" s="197">
        <v>0.1802872106026551</v>
      </c>
      <c r="G28" s="205">
        <v>0.18807699736045838</v>
      </c>
      <c r="H28" s="197">
        <v>0.18388874998511745</v>
      </c>
      <c r="I28" s="468">
        <v>0.18101199791340636</v>
      </c>
    </row>
    <row r="29" spans="1:9" s="15" customFormat="1" ht="15.75" customHeight="1" x14ac:dyDescent="0.3">
      <c r="A29" s="13"/>
      <c r="B29" s="503" t="s">
        <v>128</v>
      </c>
      <c r="C29" s="197">
        <v>9.6918619419244123E-2</v>
      </c>
      <c r="D29" s="197">
        <v>8.9913805088280271E-2</v>
      </c>
      <c r="E29" s="197">
        <v>0.10033308960922901</v>
      </c>
      <c r="F29" s="197">
        <v>9.7013851212949948E-2</v>
      </c>
      <c r="G29" s="198">
        <v>0.1161398313268525</v>
      </c>
      <c r="H29" s="197">
        <v>0.10585657987165291</v>
      </c>
      <c r="I29" s="465">
        <v>0.11523340585518531</v>
      </c>
    </row>
    <row r="30" spans="1:9" s="15" customFormat="1" ht="15.75" customHeight="1" x14ac:dyDescent="0.3">
      <c r="A30" s="13"/>
      <c r="B30" s="503" t="s">
        <v>129</v>
      </c>
      <c r="C30" s="197">
        <v>6.0676619216861377E-2</v>
      </c>
      <c r="D30" s="197">
        <v>3.8822466286667592E-2</v>
      </c>
      <c r="E30" s="197">
        <v>4.6957510764481271E-2</v>
      </c>
      <c r="F30" s="197">
        <v>4.4365955467962841E-2</v>
      </c>
      <c r="G30" s="198">
        <v>5.6048413056074164E-2</v>
      </c>
      <c r="H30" s="197">
        <v>4.9767236965865387E-2</v>
      </c>
      <c r="I30" s="465">
        <v>6.3259411936842369E-2</v>
      </c>
    </row>
    <row r="31" spans="1:9" ht="15.75" customHeight="1" x14ac:dyDescent="0.35">
      <c r="A31" s="13"/>
      <c r="B31" s="503" t="s">
        <v>130</v>
      </c>
      <c r="C31" s="203">
        <v>8.2590746978198418E-2</v>
      </c>
      <c r="D31" s="203">
        <v>3.9899902683164186E-2</v>
      </c>
      <c r="E31" s="203">
        <v>4.4487773174100249E-2</v>
      </c>
      <c r="F31" s="197">
        <v>4.3026229834914803E-2</v>
      </c>
      <c r="G31" s="205">
        <v>5.6885340887143504E-2</v>
      </c>
      <c r="H31" s="197">
        <v>4.9433867914419401E-2</v>
      </c>
      <c r="I31" s="468">
        <v>7.3361578686209392E-2</v>
      </c>
    </row>
    <row r="32" spans="1:9" s="15" customFormat="1" ht="15.75" customHeight="1" x14ac:dyDescent="0.3">
      <c r="A32" s="13"/>
      <c r="B32" s="503" t="s">
        <v>131</v>
      </c>
      <c r="C32" s="197">
        <v>6.0563037062889409E-2</v>
      </c>
      <c r="D32" s="197">
        <v>2.1166411789239538E-2</v>
      </c>
      <c r="E32" s="197">
        <v>3.0692988869932571E-2</v>
      </c>
      <c r="F32" s="197">
        <v>2.7658137449206682E-2</v>
      </c>
      <c r="G32" s="198">
        <v>3.6232537178909417E-2</v>
      </c>
      <c r="H32" s="197">
        <v>3.1622435737162315E-2</v>
      </c>
      <c r="I32" s="465">
        <v>4.7304604501444074E-2</v>
      </c>
    </row>
    <row r="33" spans="1:9" s="15" customFormat="1" ht="15.75" customHeight="1" x14ac:dyDescent="0.3">
      <c r="A33" s="13"/>
      <c r="B33" s="504" t="s">
        <v>132</v>
      </c>
      <c r="C33" s="200">
        <v>0.28021956462927816</v>
      </c>
      <c r="D33" s="200">
        <v>1.7030446267204225E-2</v>
      </c>
      <c r="E33" s="200">
        <v>6.8632707774798934E-2</v>
      </c>
      <c r="F33" s="200">
        <v>5.2193939125524544E-2</v>
      </c>
      <c r="G33" s="202">
        <v>8.6589840983712099E-2</v>
      </c>
      <c r="H33" s="200">
        <v>6.8096581776618925E-2</v>
      </c>
      <c r="I33" s="467">
        <v>0.12364339605837373</v>
      </c>
    </row>
    <row r="34" spans="1:9" ht="18" customHeight="1" x14ac:dyDescent="0.35">
      <c r="A34" s="13"/>
      <c r="B34" s="233" t="s">
        <v>16</v>
      </c>
      <c r="C34" s="450"/>
      <c r="D34" s="450"/>
      <c r="E34" s="450"/>
      <c r="F34" s="450"/>
      <c r="G34" s="450"/>
      <c r="H34" s="450"/>
      <c r="I34" s="452"/>
    </row>
    <row r="35" spans="1:9" s="15" customFormat="1" ht="18" customHeight="1" x14ac:dyDescent="0.3">
      <c r="A35" s="13"/>
      <c r="B35" s="453" t="s">
        <v>28</v>
      </c>
      <c r="C35" s="454">
        <v>1486421</v>
      </c>
      <c r="D35" s="454">
        <v>20467</v>
      </c>
      <c r="E35" s="454">
        <v>60219</v>
      </c>
      <c r="F35" s="454">
        <v>80686</v>
      </c>
      <c r="G35" s="455">
        <v>101357</v>
      </c>
      <c r="H35" s="454">
        <v>182043</v>
      </c>
      <c r="I35" s="456">
        <v>123805</v>
      </c>
    </row>
    <row r="36" spans="1:9" s="15" customFormat="1" ht="15.75" customHeight="1" x14ac:dyDescent="0.3">
      <c r="A36" s="8"/>
      <c r="B36" s="457" t="s">
        <v>123</v>
      </c>
      <c r="C36" s="191">
        <v>2.2373203823142972E-2</v>
      </c>
      <c r="D36" s="191">
        <v>7.0064005472223578E-2</v>
      </c>
      <c r="E36" s="191">
        <v>5.8851857387203374E-2</v>
      </c>
      <c r="F36" s="191">
        <v>6.1695957167290483E-2</v>
      </c>
      <c r="G36" s="192">
        <v>4.4792170249711417E-2</v>
      </c>
      <c r="H36" s="191">
        <v>5.2284350400729498E-2</v>
      </c>
      <c r="I36" s="458">
        <v>3.20746334962239E-2</v>
      </c>
    </row>
    <row r="37" spans="1:9" s="15" customFormat="1" ht="15.75" customHeight="1" x14ac:dyDescent="0.3">
      <c r="A37" s="8"/>
      <c r="B37" s="503" t="s">
        <v>124</v>
      </c>
      <c r="C37" s="203">
        <v>2.1627116409146534E-2</v>
      </c>
      <c r="D37" s="203">
        <v>6.879366785557238E-2</v>
      </c>
      <c r="E37" s="203">
        <v>5.1395738886397979E-2</v>
      </c>
      <c r="F37" s="197">
        <v>5.5808938353617728E-2</v>
      </c>
      <c r="G37" s="205">
        <v>4.2572293970816029E-2</v>
      </c>
      <c r="H37" s="197">
        <v>4.8439105046609865E-2</v>
      </c>
      <c r="I37" s="468">
        <v>3.1670772585921408E-2</v>
      </c>
    </row>
    <row r="38" spans="1:9" s="15" customFormat="1" ht="15.75" customHeight="1" x14ac:dyDescent="0.3">
      <c r="A38" s="8"/>
      <c r="B38" s="503" t="s">
        <v>125</v>
      </c>
      <c r="C38" s="197">
        <v>4.53666895179764E-2</v>
      </c>
      <c r="D38" s="197">
        <v>0.11291347046465042</v>
      </c>
      <c r="E38" s="197">
        <v>9.7361297929225002E-2</v>
      </c>
      <c r="F38" s="197">
        <v>0.10130629849044444</v>
      </c>
      <c r="G38" s="198">
        <v>8.6821827796797452E-2</v>
      </c>
      <c r="H38" s="197">
        <v>9.3241706629752313E-2</v>
      </c>
      <c r="I38" s="465">
        <v>6.7889019021848879E-2</v>
      </c>
    </row>
    <row r="39" spans="1:9" ht="15.75" customHeight="1" x14ac:dyDescent="0.35">
      <c r="A39" s="8"/>
      <c r="B39" s="503" t="s">
        <v>126</v>
      </c>
      <c r="C39" s="197">
        <v>0.12973713369227158</v>
      </c>
      <c r="D39" s="197">
        <v>0.33492939854399767</v>
      </c>
      <c r="E39" s="197">
        <v>0.26577990335276241</v>
      </c>
      <c r="F39" s="197">
        <v>0.2833205264853878</v>
      </c>
      <c r="G39" s="198">
        <v>0.22870645342699567</v>
      </c>
      <c r="H39" s="197">
        <v>0.25291277335574563</v>
      </c>
      <c r="I39" s="465">
        <v>0.18696336981543557</v>
      </c>
    </row>
    <row r="40" spans="1:9" ht="15.75" customHeight="1" x14ac:dyDescent="0.35">
      <c r="A40" s="8"/>
      <c r="B40" s="503" t="s">
        <v>127</v>
      </c>
      <c r="C40" s="203">
        <v>0.12668349007448093</v>
      </c>
      <c r="D40" s="203">
        <v>0.17999706845165389</v>
      </c>
      <c r="E40" s="203">
        <v>0.19027217323436124</v>
      </c>
      <c r="F40" s="197">
        <v>0.18766576605606922</v>
      </c>
      <c r="G40" s="205">
        <v>0.18538433457975276</v>
      </c>
      <c r="H40" s="197">
        <v>0.18639552193712475</v>
      </c>
      <c r="I40" s="468">
        <v>0.1710027866402811</v>
      </c>
    </row>
    <row r="41" spans="1:9" ht="15.75" customHeight="1" x14ac:dyDescent="0.35">
      <c r="A41" s="8"/>
      <c r="B41" s="503" t="s">
        <v>128</v>
      </c>
      <c r="C41" s="197">
        <v>9.4725518544207868E-2</v>
      </c>
      <c r="D41" s="197">
        <v>9.5470757805247469E-2</v>
      </c>
      <c r="E41" s="197">
        <v>0.10636177950480745</v>
      </c>
      <c r="F41" s="197">
        <v>0.10359913739682225</v>
      </c>
      <c r="G41" s="198">
        <v>0.1190741635999487</v>
      </c>
      <c r="H41" s="197">
        <v>0.11221524584850832</v>
      </c>
      <c r="I41" s="465">
        <v>0.1207624893986511</v>
      </c>
    </row>
    <row r="42" spans="1:9" ht="15.75" customHeight="1" x14ac:dyDescent="0.35">
      <c r="A42" s="8"/>
      <c r="B42" s="503" t="s">
        <v>129</v>
      </c>
      <c r="C42" s="197">
        <v>6.040415198655024E-2</v>
      </c>
      <c r="D42" s="197">
        <v>4.4412957443689845E-2</v>
      </c>
      <c r="E42" s="197">
        <v>5.1196466231588036E-2</v>
      </c>
      <c r="F42" s="197">
        <v>4.9475745482487669E-2</v>
      </c>
      <c r="G42" s="198">
        <v>6.464279724143375E-2</v>
      </c>
      <c r="H42" s="197">
        <v>5.792038144833913E-2</v>
      </c>
      <c r="I42" s="465">
        <v>7.0336416138281982E-2</v>
      </c>
    </row>
    <row r="43" spans="1:9" ht="15.75" customHeight="1" x14ac:dyDescent="0.35">
      <c r="A43" s="8"/>
      <c r="B43" s="503" t="s">
        <v>130</v>
      </c>
      <c r="C43" s="203">
        <v>8.5947386373039669E-2</v>
      </c>
      <c r="D43" s="203">
        <v>4.7149069233400107E-2</v>
      </c>
      <c r="E43" s="203">
        <v>5.3421677543632411E-2</v>
      </c>
      <c r="F43" s="197">
        <v>5.1830553007956769E-2</v>
      </c>
      <c r="G43" s="205">
        <v>6.9378533303077236E-2</v>
      </c>
      <c r="H43" s="197">
        <v>6.1600830572996493E-2</v>
      </c>
      <c r="I43" s="468">
        <v>8.7056257824805139E-2</v>
      </c>
    </row>
    <row r="44" spans="1:9" ht="15.75" customHeight="1" x14ac:dyDescent="0.35">
      <c r="A44" s="8"/>
      <c r="B44" s="503" t="s">
        <v>131</v>
      </c>
      <c r="C44" s="197">
        <v>7.0134235186397387E-2</v>
      </c>
      <c r="D44" s="197">
        <v>2.3989837299066792E-2</v>
      </c>
      <c r="E44" s="197">
        <v>3.8509440542021621E-2</v>
      </c>
      <c r="F44" s="197">
        <v>3.4826363929306201E-2</v>
      </c>
      <c r="G44" s="198">
        <v>4.5689986878064665E-2</v>
      </c>
      <c r="H44" s="197">
        <v>4.0874958114291676E-2</v>
      </c>
      <c r="I44" s="465">
        <v>6.0926456928233917E-2</v>
      </c>
    </row>
    <row r="45" spans="1:9" ht="15.75" customHeight="1" x14ac:dyDescent="0.35">
      <c r="A45" s="8"/>
      <c r="B45" s="504" t="s">
        <v>132</v>
      </c>
      <c r="C45" s="200">
        <v>0.34300107439278643</v>
      </c>
      <c r="D45" s="200">
        <v>2.2279767430497876E-2</v>
      </c>
      <c r="E45" s="200">
        <v>8.6849665388000472E-2</v>
      </c>
      <c r="F45" s="200">
        <v>7.0470713630617451E-2</v>
      </c>
      <c r="G45" s="202">
        <v>0.11293743895340233</v>
      </c>
      <c r="H45" s="200">
        <v>9.4115126645902339E-2</v>
      </c>
      <c r="I45" s="467">
        <v>0.17131779815031703</v>
      </c>
    </row>
    <row r="46" spans="1:9" x14ac:dyDescent="0.35">
      <c r="A46" s="8"/>
      <c r="B46" s="8"/>
      <c r="C46" s="8"/>
      <c r="D46" s="8"/>
      <c r="E46" s="8"/>
      <c r="F46" s="8"/>
      <c r="G46" s="8"/>
      <c r="H46" s="8"/>
      <c r="I46" s="8"/>
    </row>
    <row r="47" spans="1:9" ht="13.2" customHeight="1" x14ac:dyDescent="0.35">
      <c r="A47" s="8"/>
      <c r="B47" s="8"/>
      <c r="C47" s="8"/>
      <c r="D47" s="8"/>
      <c r="E47" s="8"/>
      <c r="F47" s="8"/>
      <c r="G47" s="8"/>
      <c r="H47" s="8"/>
      <c r="I47" s="8"/>
    </row>
    <row r="48" spans="1:9" ht="13.2" customHeight="1" x14ac:dyDescent="0.35">
      <c r="A48" s="8"/>
      <c r="B48" s="8"/>
      <c r="C48" s="8"/>
      <c r="D48" s="8"/>
      <c r="E48" s="8"/>
      <c r="F48" s="8"/>
      <c r="G48" s="8"/>
      <c r="H48" s="8"/>
      <c r="I48" s="8"/>
    </row>
    <row r="49" spans="1:9" ht="13.2" customHeight="1" x14ac:dyDescent="0.35">
      <c r="A49" s="8"/>
      <c r="B49" s="8"/>
      <c r="C49" s="8"/>
      <c r="D49" s="8"/>
      <c r="E49" s="8"/>
      <c r="F49" s="8"/>
      <c r="G49" s="8"/>
      <c r="H49" s="8"/>
      <c r="I49" s="8"/>
    </row>
    <row r="50" spans="1:9" ht="13.2" customHeight="1" x14ac:dyDescent="0.35">
      <c r="A50" s="8"/>
      <c r="B50" s="8"/>
      <c r="C50" s="8"/>
      <c r="D50" s="8"/>
      <c r="E50" s="8"/>
      <c r="F50" s="8"/>
      <c r="G50" s="8"/>
      <c r="H50" s="8"/>
      <c r="I50" s="8"/>
    </row>
    <row r="51" spans="1:9" ht="13.2" customHeight="1" x14ac:dyDescent="0.35">
      <c r="A51" s="8"/>
      <c r="B51" s="8"/>
      <c r="C51" s="8"/>
      <c r="D51" s="8"/>
      <c r="E51" s="8"/>
      <c r="F51" s="8"/>
      <c r="G51" s="8"/>
      <c r="H51" s="8"/>
      <c r="I51" s="8"/>
    </row>
    <row r="52" spans="1:9" ht="13.2" customHeight="1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</row>
    <row r="53" spans="1:9" ht="13.2" customHeight="1" x14ac:dyDescent="0.35">
      <c r="B53" s="44" t="s">
        <v>18</v>
      </c>
      <c r="C53" s="8"/>
      <c r="D53" s="8"/>
      <c r="E53" s="8"/>
      <c r="F53" s="8"/>
      <c r="G53" s="8"/>
      <c r="H53" s="8"/>
      <c r="I53" s="8"/>
    </row>
    <row r="54" spans="1:9" ht="13.2" customHeight="1" x14ac:dyDescent="0.35">
      <c r="C54" s="8"/>
      <c r="D54" s="8"/>
      <c r="E54" s="8"/>
      <c r="F54" s="8"/>
      <c r="G54" s="8"/>
      <c r="H54" s="8"/>
      <c r="I54" s="8"/>
    </row>
    <row r="55" spans="1:9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</row>
    <row r="56" spans="1:9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</row>
    <row r="57" spans="1:9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</row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ht="13.2" customHeight="1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customFormat="1" ht="20.399999999999999" x14ac:dyDescent="0.25">
      <c r="B4" s="319" t="s">
        <v>260</v>
      </c>
    </row>
    <row r="5" spans="1:10" ht="18.75" customHeight="1" x14ac:dyDescent="0.35">
      <c r="A5" s="236"/>
      <c r="B5" s="364" t="s">
        <v>133</v>
      </c>
      <c r="C5" s="236"/>
      <c r="D5" s="236"/>
      <c r="E5" s="236"/>
      <c r="F5" s="236"/>
      <c r="G5" s="236"/>
      <c r="H5" s="236"/>
      <c r="I5" s="236"/>
      <c r="J5" s="236"/>
    </row>
    <row r="6" spans="1:10" ht="18.75" customHeight="1" x14ac:dyDescent="0.35">
      <c r="A6" s="236"/>
      <c r="B6" s="330" t="s">
        <v>257</v>
      </c>
      <c r="C6" s="236"/>
      <c r="D6" s="236"/>
      <c r="E6" s="236"/>
      <c r="F6" s="236"/>
      <c r="G6" s="236"/>
      <c r="H6" s="236"/>
      <c r="I6" s="236"/>
      <c r="J6" s="236"/>
    </row>
    <row r="7" spans="1:10" ht="6" customHeight="1" x14ac:dyDescent="0.35">
      <c r="A7" s="8"/>
      <c r="B7" s="237"/>
      <c r="C7" s="238"/>
      <c r="D7" s="238"/>
      <c r="E7" s="238"/>
      <c r="F7" s="238"/>
      <c r="G7" s="238"/>
      <c r="H7" s="238"/>
      <c r="I7" s="238"/>
      <c r="J7" s="8"/>
    </row>
    <row r="8" spans="1:10" ht="15" customHeight="1" x14ac:dyDescent="0.35">
      <c r="A8" s="8"/>
      <c r="B8" s="14"/>
      <c r="C8" s="347" t="s">
        <v>261</v>
      </c>
      <c r="D8" s="348"/>
      <c r="E8" s="349" t="s">
        <v>245</v>
      </c>
      <c r="F8" s="350"/>
      <c r="G8" s="351"/>
      <c r="H8" s="349" t="s">
        <v>246</v>
      </c>
      <c r="I8" s="352"/>
      <c r="J8" s="8"/>
    </row>
    <row r="9" spans="1:10" ht="15" customHeight="1" x14ac:dyDescent="0.35">
      <c r="A9" s="8"/>
      <c r="B9" s="16" t="s">
        <v>3</v>
      </c>
      <c r="C9" s="445" t="s">
        <v>262</v>
      </c>
      <c r="D9" s="353"/>
      <c r="E9" s="354" t="s">
        <v>263</v>
      </c>
      <c r="F9" s="355"/>
      <c r="G9" s="356"/>
      <c r="H9" s="357" t="s">
        <v>264</v>
      </c>
      <c r="I9" s="358"/>
      <c r="J9" s="8"/>
    </row>
    <row r="10" spans="1:10" ht="15" customHeight="1" x14ac:dyDescent="0.35">
      <c r="A10" s="13"/>
      <c r="B10" s="232" t="s">
        <v>122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ht="18" customHeight="1" x14ac:dyDescent="0.35">
      <c r="A11" s="13"/>
      <c r="B11" s="541" t="s">
        <v>8</v>
      </c>
      <c r="C11" s="450"/>
      <c r="D11" s="450"/>
      <c r="E11" s="450"/>
      <c r="F11" s="450"/>
      <c r="G11" s="451"/>
      <c r="H11" s="450"/>
      <c r="I11" s="70"/>
    </row>
    <row r="12" spans="1:10" s="15" customFormat="1" ht="13.2" x14ac:dyDescent="0.3">
      <c r="A12" s="13"/>
      <c r="B12" s="505" t="s">
        <v>28</v>
      </c>
      <c r="C12" s="506">
        <v>202402</v>
      </c>
      <c r="D12" s="507">
        <v>-6150</v>
      </c>
      <c r="E12" s="508">
        <v>-2.9489048294909663</v>
      </c>
      <c r="F12" s="509">
        <v>208552</v>
      </c>
      <c r="G12" s="510">
        <v>-17276</v>
      </c>
      <c r="H12" s="511">
        <v>-7.8642376569342405</v>
      </c>
      <c r="I12" s="512">
        <v>219678</v>
      </c>
      <c r="J12" s="13"/>
    </row>
    <row r="13" spans="1:10" s="15" customFormat="1" ht="15.75" customHeight="1" x14ac:dyDescent="0.3">
      <c r="A13" s="13"/>
      <c r="B13" s="513" t="s">
        <v>123</v>
      </c>
      <c r="C13" s="514">
        <v>7382</v>
      </c>
      <c r="D13" s="515">
        <v>557</v>
      </c>
      <c r="E13" s="516">
        <v>8.1611721611721624</v>
      </c>
      <c r="F13" s="517">
        <v>6825</v>
      </c>
      <c r="G13" s="518">
        <v>-223</v>
      </c>
      <c r="H13" s="519">
        <v>-2.9322813938198555</v>
      </c>
      <c r="I13" s="520">
        <v>7605</v>
      </c>
      <c r="J13" s="13"/>
    </row>
    <row r="14" spans="1:10" s="15" customFormat="1" ht="15.75" customHeight="1" x14ac:dyDescent="0.3">
      <c r="A14" s="13"/>
      <c r="B14" s="521" t="s">
        <v>124</v>
      </c>
      <c r="C14" s="522">
        <v>7209</v>
      </c>
      <c r="D14" s="523">
        <v>1126</v>
      </c>
      <c r="E14" s="524">
        <v>18.510603320729903</v>
      </c>
      <c r="F14" s="525">
        <v>6083</v>
      </c>
      <c r="G14" s="526">
        <v>-954</v>
      </c>
      <c r="H14" s="527">
        <v>-11.686879823594266</v>
      </c>
      <c r="I14" s="528">
        <v>8163</v>
      </c>
      <c r="J14" s="13"/>
    </row>
    <row r="15" spans="1:10" s="15" customFormat="1" ht="15.75" customHeight="1" x14ac:dyDescent="0.3">
      <c r="A15" s="13"/>
      <c r="B15" s="521" t="s">
        <v>125</v>
      </c>
      <c r="C15" s="529">
        <v>15080</v>
      </c>
      <c r="D15" s="530">
        <v>137</v>
      </c>
      <c r="E15" s="531">
        <v>0.91681723884092881</v>
      </c>
      <c r="F15" s="525">
        <v>14943</v>
      </c>
      <c r="G15" s="532">
        <v>-264</v>
      </c>
      <c r="H15" s="527">
        <v>-1.7205422314911365</v>
      </c>
      <c r="I15" s="528">
        <v>15344</v>
      </c>
      <c r="J15" s="13"/>
    </row>
    <row r="16" spans="1:10" s="15" customFormat="1" ht="15.75" customHeight="1" x14ac:dyDescent="0.3">
      <c r="A16" s="13"/>
      <c r="B16" s="521" t="s">
        <v>126</v>
      </c>
      <c r="C16" s="529">
        <v>40912</v>
      </c>
      <c r="D16" s="530">
        <v>-5420</v>
      </c>
      <c r="E16" s="531">
        <v>-11.698178364845031</v>
      </c>
      <c r="F16" s="525">
        <v>46332</v>
      </c>
      <c r="G16" s="532">
        <v>-2663</v>
      </c>
      <c r="H16" s="527">
        <v>-6.1113023522662075</v>
      </c>
      <c r="I16" s="528">
        <v>43575</v>
      </c>
      <c r="J16" s="13"/>
    </row>
    <row r="17" spans="1:10" s="15" customFormat="1" ht="15.75" customHeight="1" x14ac:dyDescent="0.3">
      <c r="A17" s="13"/>
      <c r="B17" s="521" t="s">
        <v>127</v>
      </c>
      <c r="C17" s="522">
        <v>35398</v>
      </c>
      <c r="D17" s="523">
        <v>-1163</v>
      </c>
      <c r="E17" s="524">
        <v>-3.1809852028117391</v>
      </c>
      <c r="F17" s="525">
        <v>36561</v>
      </c>
      <c r="G17" s="526">
        <v>-3577</v>
      </c>
      <c r="H17" s="527">
        <v>-9.177677998717126</v>
      </c>
      <c r="I17" s="528">
        <v>38975</v>
      </c>
      <c r="J17" s="13"/>
    </row>
    <row r="18" spans="1:10" s="15" customFormat="1" ht="15.75" customHeight="1" x14ac:dyDescent="0.3">
      <c r="A18" s="13"/>
      <c r="B18" s="521" t="s">
        <v>128</v>
      </c>
      <c r="C18" s="529">
        <v>24008</v>
      </c>
      <c r="D18" s="530">
        <v>-106</v>
      </c>
      <c r="E18" s="531">
        <v>-0.43957866799369655</v>
      </c>
      <c r="F18" s="525">
        <v>24114</v>
      </c>
      <c r="G18" s="532">
        <v>-2360</v>
      </c>
      <c r="H18" s="527">
        <v>-8.9502427184466029</v>
      </c>
      <c r="I18" s="528">
        <v>26368</v>
      </c>
      <c r="J18" s="13"/>
    </row>
    <row r="19" spans="1:10" s="15" customFormat="1" ht="15.75" customHeight="1" x14ac:dyDescent="0.3">
      <c r="A19" s="13"/>
      <c r="B19" s="521" t="s">
        <v>129</v>
      </c>
      <c r="C19" s="529">
        <v>13680</v>
      </c>
      <c r="D19" s="530">
        <v>-270</v>
      </c>
      <c r="E19" s="531">
        <v>-1.935483870967742</v>
      </c>
      <c r="F19" s="525">
        <v>13950</v>
      </c>
      <c r="G19" s="532">
        <v>-1926</v>
      </c>
      <c r="H19" s="527">
        <v>-12.341407151095732</v>
      </c>
      <c r="I19" s="528">
        <v>15606</v>
      </c>
      <c r="J19" s="13"/>
    </row>
    <row r="20" spans="1:10" s="15" customFormat="1" ht="15.75" customHeight="1" x14ac:dyDescent="0.3">
      <c r="A20" s="13"/>
      <c r="B20" s="521" t="s">
        <v>130</v>
      </c>
      <c r="C20" s="522">
        <v>16544</v>
      </c>
      <c r="D20" s="523">
        <v>-686</v>
      </c>
      <c r="E20" s="524">
        <v>-3.9814277423099247</v>
      </c>
      <c r="F20" s="525">
        <v>17230</v>
      </c>
      <c r="G20" s="526">
        <v>-3529</v>
      </c>
      <c r="H20" s="527">
        <v>-17.580829970607283</v>
      </c>
      <c r="I20" s="528">
        <v>20073</v>
      </c>
      <c r="J20" s="13"/>
    </row>
    <row r="21" spans="1:10" s="15" customFormat="1" ht="15.75" customHeight="1" x14ac:dyDescent="0.3">
      <c r="A21" s="13"/>
      <c r="B21" s="521" t="s">
        <v>131</v>
      </c>
      <c r="C21" s="529">
        <v>11261</v>
      </c>
      <c r="D21" s="530">
        <v>-134</v>
      </c>
      <c r="E21" s="531">
        <v>-1.175954365949978</v>
      </c>
      <c r="F21" s="525">
        <v>11395</v>
      </c>
      <c r="G21" s="532">
        <v>-1713</v>
      </c>
      <c r="H21" s="527">
        <v>-13.203329736395869</v>
      </c>
      <c r="I21" s="528">
        <v>12974</v>
      </c>
      <c r="J21" s="13"/>
    </row>
    <row r="22" spans="1:10" s="15" customFormat="1" ht="15.75" customHeight="1" x14ac:dyDescent="0.3">
      <c r="A22" s="13"/>
      <c r="B22" s="533" t="s">
        <v>132</v>
      </c>
      <c r="C22" s="534">
        <v>30928</v>
      </c>
      <c r="D22" s="535">
        <v>-191</v>
      </c>
      <c r="E22" s="536">
        <v>-0.61377293614833373</v>
      </c>
      <c r="F22" s="537">
        <v>31119</v>
      </c>
      <c r="G22" s="538">
        <v>-67</v>
      </c>
      <c r="H22" s="539">
        <v>-0.21616389740280692</v>
      </c>
      <c r="I22" s="540">
        <v>30995</v>
      </c>
      <c r="J22" s="13"/>
    </row>
    <row r="23" spans="1:10" ht="18" customHeight="1" x14ac:dyDescent="0.35">
      <c r="A23" s="13"/>
      <c r="B23" s="541" t="s">
        <v>15</v>
      </c>
      <c r="C23" s="450"/>
      <c r="D23" s="450"/>
      <c r="E23" s="450"/>
      <c r="F23" s="450"/>
      <c r="G23" s="451"/>
      <c r="H23" s="450"/>
      <c r="I23" s="70"/>
    </row>
    <row r="24" spans="1:10" s="15" customFormat="1" ht="13.2" x14ac:dyDescent="0.3">
      <c r="A24" s="13"/>
      <c r="B24" s="505" t="s">
        <v>28</v>
      </c>
      <c r="C24" s="506">
        <v>78597</v>
      </c>
      <c r="D24" s="507">
        <v>-2996</v>
      </c>
      <c r="E24" s="508">
        <v>-3.6718836174671843</v>
      </c>
      <c r="F24" s="509">
        <v>81593</v>
      </c>
      <c r="G24" s="510">
        <v>-7069</v>
      </c>
      <c r="H24" s="542">
        <v>-8.2518151892232616</v>
      </c>
      <c r="I24" s="512">
        <v>85666</v>
      </c>
      <c r="J24" s="13"/>
    </row>
    <row r="25" spans="1:10" s="15" customFormat="1" ht="15.75" customHeight="1" x14ac:dyDescent="0.3">
      <c r="A25" s="13"/>
      <c r="B25" s="513" t="s">
        <v>123</v>
      </c>
      <c r="C25" s="543">
        <v>3411</v>
      </c>
      <c r="D25" s="515">
        <v>420</v>
      </c>
      <c r="E25" s="516">
        <v>14.042126379137413</v>
      </c>
      <c r="F25" s="517">
        <v>2991</v>
      </c>
      <c r="G25" s="518">
        <v>-57</v>
      </c>
      <c r="H25" s="519">
        <v>-1.6435986159169549</v>
      </c>
      <c r="I25" s="520">
        <v>3468</v>
      </c>
      <c r="J25" s="13"/>
    </row>
    <row r="26" spans="1:10" s="15" customFormat="1" ht="15.75" customHeight="1" x14ac:dyDescent="0.3">
      <c r="A26" s="13"/>
      <c r="B26" s="521" t="s">
        <v>124</v>
      </c>
      <c r="C26" s="529">
        <v>3288</v>
      </c>
      <c r="D26" s="523">
        <v>577</v>
      </c>
      <c r="E26" s="524">
        <v>21.283659166359278</v>
      </c>
      <c r="F26" s="525">
        <v>2711</v>
      </c>
      <c r="G26" s="526">
        <v>-519</v>
      </c>
      <c r="H26" s="527">
        <v>-13.632781717888101</v>
      </c>
      <c r="I26" s="528">
        <v>3807</v>
      </c>
      <c r="J26" s="13"/>
    </row>
    <row r="27" spans="1:10" s="15" customFormat="1" ht="15.75" customHeight="1" x14ac:dyDescent="0.3">
      <c r="A27" s="13"/>
      <c r="B27" s="521" t="s">
        <v>125</v>
      </c>
      <c r="C27" s="529">
        <v>6675</v>
      </c>
      <c r="D27" s="530">
        <v>-130</v>
      </c>
      <c r="E27" s="531">
        <v>-1.9103600293901544</v>
      </c>
      <c r="F27" s="525">
        <v>6805</v>
      </c>
      <c r="G27" s="532">
        <v>-245</v>
      </c>
      <c r="H27" s="527">
        <v>-3.5404624277456649</v>
      </c>
      <c r="I27" s="528">
        <v>6920</v>
      </c>
      <c r="J27" s="13"/>
    </row>
    <row r="28" spans="1:10" s="15" customFormat="1" ht="15.75" customHeight="1" x14ac:dyDescent="0.3">
      <c r="A28" s="13"/>
      <c r="B28" s="521" t="s">
        <v>126</v>
      </c>
      <c r="C28" s="522">
        <v>17765</v>
      </c>
      <c r="D28" s="530">
        <v>-2477</v>
      </c>
      <c r="E28" s="531">
        <v>-12.236933109376544</v>
      </c>
      <c r="F28" s="525">
        <v>20242</v>
      </c>
      <c r="G28" s="532">
        <v>-1166</v>
      </c>
      <c r="H28" s="527">
        <v>-6.159209761766415</v>
      </c>
      <c r="I28" s="528">
        <v>18931</v>
      </c>
      <c r="J28" s="13"/>
    </row>
    <row r="29" spans="1:10" s="15" customFormat="1" ht="15.75" customHeight="1" x14ac:dyDescent="0.3">
      <c r="A29" s="8"/>
      <c r="B29" s="521" t="s">
        <v>127</v>
      </c>
      <c r="C29" s="529">
        <v>14227</v>
      </c>
      <c r="D29" s="523">
        <v>-711</v>
      </c>
      <c r="E29" s="524">
        <v>-4.7596733163743474</v>
      </c>
      <c r="F29" s="525">
        <v>14938</v>
      </c>
      <c r="G29" s="526">
        <v>-1755</v>
      </c>
      <c r="H29" s="527">
        <v>-10.981103741709424</v>
      </c>
      <c r="I29" s="528">
        <v>15982</v>
      </c>
      <c r="J29" s="13"/>
    </row>
    <row r="30" spans="1:10" s="15" customFormat="1" ht="15.75" customHeight="1" x14ac:dyDescent="0.3">
      <c r="A30" s="13"/>
      <c r="B30" s="521" t="s">
        <v>128</v>
      </c>
      <c r="C30" s="529">
        <v>9057</v>
      </c>
      <c r="D30" s="530">
        <v>-91</v>
      </c>
      <c r="E30" s="531">
        <v>-0.99475295146480103</v>
      </c>
      <c r="F30" s="525">
        <v>9148</v>
      </c>
      <c r="G30" s="532">
        <v>-1056</v>
      </c>
      <c r="H30" s="527">
        <v>-10.44200533966182</v>
      </c>
      <c r="I30" s="528">
        <v>10113</v>
      </c>
      <c r="J30" s="13"/>
    </row>
    <row r="31" spans="1:10" s="15" customFormat="1" ht="15.75" customHeight="1" x14ac:dyDescent="0.3">
      <c r="A31" s="13"/>
      <c r="B31" s="521" t="s">
        <v>129</v>
      </c>
      <c r="C31" s="522">
        <v>4972</v>
      </c>
      <c r="D31" s="530">
        <v>-170</v>
      </c>
      <c r="E31" s="531">
        <v>-3.3061065733177757</v>
      </c>
      <c r="F31" s="525">
        <v>5142</v>
      </c>
      <c r="G31" s="532">
        <v>-788</v>
      </c>
      <c r="H31" s="527">
        <v>-13.680555555555557</v>
      </c>
      <c r="I31" s="528">
        <v>5760</v>
      </c>
      <c r="J31" s="13"/>
    </row>
    <row r="32" spans="1:10" ht="15.75" customHeight="1" x14ac:dyDescent="0.35">
      <c r="A32" s="13"/>
      <c r="B32" s="521" t="s">
        <v>130</v>
      </c>
      <c r="C32" s="529">
        <v>5766</v>
      </c>
      <c r="D32" s="523">
        <v>-271</v>
      </c>
      <c r="E32" s="524">
        <v>-4.4889845949975156</v>
      </c>
      <c r="F32" s="525">
        <v>6037</v>
      </c>
      <c r="G32" s="526">
        <v>-935</v>
      </c>
      <c r="H32" s="527">
        <v>-13.953141322190717</v>
      </c>
      <c r="I32" s="528">
        <v>6701</v>
      </c>
      <c r="J32" s="8"/>
    </row>
    <row r="33" spans="1:10" s="15" customFormat="1" ht="15.75" customHeight="1" x14ac:dyDescent="0.3">
      <c r="A33" s="13"/>
      <c r="B33" s="521" t="s">
        <v>131</v>
      </c>
      <c r="C33" s="529">
        <v>3718</v>
      </c>
      <c r="D33" s="530">
        <v>-74</v>
      </c>
      <c r="E33" s="531">
        <v>-1.9514767932489452</v>
      </c>
      <c r="F33" s="525">
        <v>3792</v>
      </c>
      <c r="G33" s="532">
        <v>-390</v>
      </c>
      <c r="H33" s="527">
        <v>-9.4936708860759502</v>
      </c>
      <c r="I33" s="528">
        <v>4108</v>
      </c>
      <c r="J33" s="13"/>
    </row>
    <row r="34" spans="1:10" s="15" customFormat="1" ht="15.75" customHeight="1" x14ac:dyDescent="0.3">
      <c r="A34" s="13"/>
      <c r="B34" s="533" t="s">
        <v>132</v>
      </c>
      <c r="C34" s="534">
        <v>9718</v>
      </c>
      <c r="D34" s="535">
        <v>-69</v>
      </c>
      <c r="E34" s="536">
        <v>-0.70501685909880463</v>
      </c>
      <c r="F34" s="537">
        <v>9787</v>
      </c>
      <c r="G34" s="538">
        <v>-158</v>
      </c>
      <c r="H34" s="539">
        <v>-1.59983799108951</v>
      </c>
      <c r="I34" s="540">
        <v>9876</v>
      </c>
      <c r="J34" s="13"/>
    </row>
    <row r="35" spans="1:10" ht="18" customHeight="1" x14ac:dyDescent="0.35">
      <c r="A35" s="13"/>
      <c r="B35" s="541" t="s">
        <v>16</v>
      </c>
      <c r="C35" s="450"/>
      <c r="D35" s="450"/>
      <c r="E35" s="450"/>
      <c r="F35" s="450"/>
      <c r="G35" s="451"/>
      <c r="H35" s="450"/>
      <c r="I35" s="70"/>
    </row>
    <row r="36" spans="1:10" s="15" customFormat="1" ht="13.2" x14ac:dyDescent="0.3">
      <c r="A36" s="13"/>
      <c r="B36" s="505" t="s">
        <v>28</v>
      </c>
      <c r="C36" s="506">
        <v>123805</v>
      </c>
      <c r="D36" s="507">
        <v>-3154</v>
      </c>
      <c r="E36" s="508">
        <v>-2.4842665742483794</v>
      </c>
      <c r="F36" s="509">
        <v>126959</v>
      </c>
      <c r="G36" s="510">
        <v>-10207</v>
      </c>
      <c r="H36" s="542">
        <v>-7.6164821060800527</v>
      </c>
      <c r="I36" s="512">
        <v>134012</v>
      </c>
      <c r="J36" s="13"/>
    </row>
    <row r="37" spans="1:10" s="15" customFormat="1" ht="15.75" customHeight="1" x14ac:dyDescent="0.3">
      <c r="A37" s="8"/>
      <c r="B37" s="513" t="s">
        <v>123</v>
      </c>
      <c r="C37" s="514">
        <v>3971</v>
      </c>
      <c r="D37" s="515">
        <v>137</v>
      </c>
      <c r="E37" s="516">
        <v>3.5732916014606153</v>
      </c>
      <c r="F37" s="517">
        <v>3834</v>
      </c>
      <c r="G37" s="518">
        <v>-166</v>
      </c>
      <c r="H37" s="519">
        <v>-4.0125694948029969</v>
      </c>
      <c r="I37" s="520">
        <v>4137</v>
      </c>
      <c r="J37" s="13"/>
    </row>
    <row r="38" spans="1:10" s="15" customFormat="1" ht="15.75" customHeight="1" x14ac:dyDescent="0.3">
      <c r="A38" s="8"/>
      <c r="B38" s="521" t="s">
        <v>124</v>
      </c>
      <c r="C38" s="522">
        <v>3921</v>
      </c>
      <c r="D38" s="523">
        <v>549</v>
      </c>
      <c r="E38" s="524">
        <v>16.281138790035588</v>
      </c>
      <c r="F38" s="525">
        <v>3372</v>
      </c>
      <c r="G38" s="526">
        <v>-435</v>
      </c>
      <c r="H38" s="527">
        <v>-9.9862258953168048</v>
      </c>
      <c r="I38" s="528">
        <v>4356</v>
      </c>
      <c r="J38" s="13"/>
    </row>
    <row r="39" spans="1:10" s="15" customFormat="1" ht="15.75" customHeight="1" x14ac:dyDescent="0.3">
      <c r="A39" s="8"/>
      <c r="B39" s="521" t="s">
        <v>125</v>
      </c>
      <c r="C39" s="529">
        <v>8405</v>
      </c>
      <c r="D39" s="530">
        <v>267</v>
      </c>
      <c r="E39" s="531">
        <v>3.2809043991152613</v>
      </c>
      <c r="F39" s="525">
        <v>8138</v>
      </c>
      <c r="G39" s="532">
        <v>-19</v>
      </c>
      <c r="H39" s="527">
        <v>-0.22554605887939219</v>
      </c>
      <c r="I39" s="528">
        <v>8424</v>
      </c>
      <c r="J39" s="13"/>
    </row>
    <row r="40" spans="1:10" ht="15.75" customHeight="1" x14ac:dyDescent="0.35">
      <c r="A40" s="8"/>
      <c r="B40" s="521" t="s">
        <v>126</v>
      </c>
      <c r="C40" s="529">
        <v>23147</v>
      </c>
      <c r="D40" s="530">
        <v>-2943</v>
      </c>
      <c r="E40" s="531">
        <v>-11.280183978535838</v>
      </c>
      <c r="F40" s="525">
        <v>26090</v>
      </c>
      <c r="G40" s="532">
        <v>-1497</v>
      </c>
      <c r="H40" s="527">
        <v>-6.0745008927122219</v>
      </c>
      <c r="I40" s="528">
        <v>24644</v>
      </c>
      <c r="J40" s="8"/>
    </row>
    <row r="41" spans="1:10" ht="15.75" customHeight="1" x14ac:dyDescent="0.35">
      <c r="A41" s="8"/>
      <c r="B41" s="521" t="s">
        <v>127</v>
      </c>
      <c r="C41" s="522">
        <v>21171</v>
      </c>
      <c r="D41" s="523">
        <v>-452</v>
      </c>
      <c r="E41" s="524">
        <v>-2.0903667391203808</v>
      </c>
      <c r="F41" s="525">
        <v>21623</v>
      </c>
      <c r="G41" s="526">
        <v>-1822</v>
      </c>
      <c r="H41" s="527">
        <v>-7.9241508285130253</v>
      </c>
      <c r="I41" s="528">
        <v>22993</v>
      </c>
      <c r="J41" s="8"/>
    </row>
    <row r="42" spans="1:10" ht="15.75" customHeight="1" x14ac:dyDescent="0.35">
      <c r="A42" s="8"/>
      <c r="B42" s="521" t="s">
        <v>128</v>
      </c>
      <c r="C42" s="529">
        <v>14951</v>
      </c>
      <c r="D42" s="530">
        <v>-15</v>
      </c>
      <c r="E42" s="531">
        <v>-0.10022718161165307</v>
      </c>
      <c r="F42" s="525">
        <v>14966</v>
      </c>
      <c r="G42" s="532">
        <v>-1304</v>
      </c>
      <c r="H42" s="527">
        <v>-8.0221470316825592</v>
      </c>
      <c r="I42" s="528">
        <v>16255</v>
      </c>
      <c r="J42" s="8"/>
    </row>
    <row r="43" spans="1:10" ht="15.75" customHeight="1" x14ac:dyDescent="0.35">
      <c r="A43" s="8"/>
      <c r="B43" s="521" t="s">
        <v>129</v>
      </c>
      <c r="C43" s="529">
        <v>8708</v>
      </c>
      <c r="D43" s="530">
        <v>-100</v>
      </c>
      <c r="E43" s="531">
        <v>-1.1353315168029063</v>
      </c>
      <c r="F43" s="525">
        <v>8808</v>
      </c>
      <c r="G43" s="532">
        <v>-1138</v>
      </c>
      <c r="H43" s="527">
        <v>-11.557993093642088</v>
      </c>
      <c r="I43" s="528">
        <v>9846</v>
      </c>
      <c r="J43" s="8"/>
    </row>
    <row r="44" spans="1:10" ht="15.75" customHeight="1" x14ac:dyDescent="0.35">
      <c r="A44" s="8"/>
      <c r="B44" s="521" t="s">
        <v>130</v>
      </c>
      <c r="C44" s="522">
        <v>10778</v>
      </c>
      <c r="D44" s="523">
        <v>-415</v>
      </c>
      <c r="E44" s="524">
        <v>-3.7076744393817562</v>
      </c>
      <c r="F44" s="525">
        <v>11193</v>
      </c>
      <c r="G44" s="526">
        <v>-2594</v>
      </c>
      <c r="H44" s="527">
        <v>-19.398743643434042</v>
      </c>
      <c r="I44" s="528">
        <v>13372</v>
      </c>
      <c r="J44" s="8"/>
    </row>
    <row r="45" spans="1:10" ht="15.75" customHeight="1" x14ac:dyDescent="0.35">
      <c r="A45" s="8"/>
      <c r="B45" s="521" t="s">
        <v>131</v>
      </c>
      <c r="C45" s="529">
        <v>7543</v>
      </c>
      <c r="D45" s="530">
        <v>-60</v>
      </c>
      <c r="E45" s="531">
        <v>-0.7891621728265158</v>
      </c>
      <c r="F45" s="525">
        <v>7603</v>
      </c>
      <c r="G45" s="532">
        <v>-1323</v>
      </c>
      <c r="H45" s="527">
        <v>-14.922174599593955</v>
      </c>
      <c r="I45" s="528">
        <v>8866</v>
      </c>
      <c r="J45" s="8"/>
    </row>
    <row r="46" spans="1:10" ht="15.75" customHeight="1" x14ac:dyDescent="0.35">
      <c r="A46" s="8"/>
      <c r="B46" s="533" t="s">
        <v>132</v>
      </c>
      <c r="C46" s="534">
        <v>21210</v>
      </c>
      <c r="D46" s="535">
        <v>-122</v>
      </c>
      <c r="E46" s="536">
        <v>-0.57191074442152634</v>
      </c>
      <c r="F46" s="537">
        <v>21332</v>
      </c>
      <c r="G46" s="538">
        <v>91</v>
      </c>
      <c r="H46" s="539">
        <v>0.4308916141862778</v>
      </c>
      <c r="I46" s="540">
        <v>21119</v>
      </c>
      <c r="J46" s="8"/>
    </row>
    <row r="47" spans="1:10" x14ac:dyDescent="0.35">
      <c r="A47" s="8"/>
      <c r="B47" s="240"/>
      <c r="C47" s="20"/>
      <c r="D47" s="20"/>
      <c r="E47" s="20"/>
      <c r="F47" s="36"/>
      <c r="G47" s="37"/>
      <c r="H47" s="36"/>
      <c r="I47" s="241"/>
      <c r="J47" s="8"/>
    </row>
    <row r="48" spans="1:10" x14ac:dyDescent="0.35">
      <c r="A48" s="8"/>
      <c r="B48" s="240"/>
      <c r="C48" s="20"/>
      <c r="D48" s="20"/>
      <c r="E48" s="20"/>
      <c r="F48" s="36"/>
      <c r="G48" s="37"/>
      <c r="H48" s="36"/>
      <c r="I48" s="241"/>
      <c r="J48" s="8"/>
    </row>
    <row r="49" spans="1:256" x14ac:dyDescent="0.35">
      <c r="A49" s="8"/>
      <c r="B49" s="240"/>
      <c r="C49" s="20"/>
      <c r="D49" s="20"/>
      <c r="E49" s="20"/>
      <c r="F49" s="36"/>
      <c r="G49" s="37"/>
      <c r="H49" s="36"/>
      <c r="I49" s="241"/>
      <c r="J49" s="8"/>
    </row>
    <row r="50" spans="1:256" x14ac:dyDescent="0.35">
      <c r="A50" s="8"/>
      <c r="B50" s="240"/>
      <c r="C50" s="20"/>
      <c r="D50" s="20"/>
      <c r="E50" s="20"/>
      <c r="F50" s="36"/>
      <c r="G50" s="37"/>
      <c r="H50" s="36"/>
      <c r="I50" s="241"/>
      <c r="J50" s="8"/>
    </row>
    <row r="51" spans="1:256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5">
      <c r="B53" s="44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5">
      <c r="C54" s="8"/>
      <c r="D54" s="8"/>
      <c r="E54" s="8"/>
      <c r="F54" s="8"/>
      <c r="G54" s="8"/>
      <c r="H54" s="8"/>
      <c r="I54" s="8"/>
      <c r="J54" s="8"/>
    </row>
    <row r="55" spans="1:256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6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/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zoomScaleNormal="130" zoomScaleSheetLayoutView="100" workbookViewId="0">
      <selection activeCell="A33" sqref="A33:I41"/>
    </sheetView>
  </sheetViews>
  <sheetFormatPr baseColWidth="10" defaultColWidth="11.44140625" defaultRowHeight="15" x14ac:dyDescent="0.35"/>
  <cols>
    <col min="1" max="1" width="18.44140625" style="242" customWidth="1"/>
    <col min="2" max="4" width="11.33203125" style="243" customWidth="1"/>
    <col min="5" max="7" width="11.33203125" style="242" customWidth="1"/>
    <col min="8" max="10" width="9.6640625" style="242" customWidth="1"/>
    <col min="11" max="11" width="11.44140625" style="244"/>
    <col min="12" max="16384" width="11.44140625" style="243"/>
  </cols>
  <sheetData>
    <row r="1" spans="1:11" ht="15" customHeight="1" x14ac:dyDescent="0.35"/>
    <row r="2" spans="1:11" ht="15" customHeight="1" x14ac:dyDescent="0.35"/>
    <row r="3" spans="1:11" ht="18.75" customHeight="1" x14ac:dyDescent="0.35"/>
    <row r="4" spans="1:11" ht="18" x14ac:dyDescent="0.35">
      <c r="A4" s="363" t="s">
        <v>134</v>
      </c>
      <c r="B4" s="245"/>
      <c r="C4" s="245"/>
      <c r="D4" s="245"/>
      <c r="E4" s="246"/>
      <c r="F4" s="246"/>
      <c r="G4" s="246"/>
      <c r="H4" s="246"/>
      <c r="I4" s="246"/>
      <c r="J4" s="246"/>
    </row>
    <row r="5" spans="1:11" ht="14.4" customHeight="1" x14ac:dyDescent="0.35">
      <c r="A5" s="247"/>
      <c r="B5" s="365"/>
      <c r="C5" s="366" t="s">
        <v>135</v>
      </c>
      <c r="D5" s="367"/>
      <c r="E5" s="368"/>
      <c r="F5" s="556" t="s">
        <v>244</v>
      </c>
      <c r="G5" s="470"/>
      <c r="H5"/>
      <c r="I5"/>
      <c r="J5"/>
    </row>
    <row r="6" spans="1:11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1" ht="6" customHeight="1" x14ac:dyDescent="0.35">
      <c r="A7" s="249"/>
      <c r="B7" s="250"/>
      <c r="C7" s="250"/>
      <c r="D7" s="250"/>
      <c r="E7" s="251"/>
      <c r="F7" s="251"/>
      <c r="G7" s="251"/>
      <c r="H7"/>
      <c r="I7"/>
      <c r="J7"/>
    </row>
    <row r="8" spans="1:11" s="255" customFormat="1" ht="15" customHeight="1" x14ac:dyDescent="0.35">
      <c r="A8" s="487" t="s">
        <v>137</v>
      </c>
      <c r="B8" s="473">
        <v>3253853</v>
      </c>
      <c r="C8" s="473">
        <v>1356980</v>
      </c>
      <c r="D8" s="473">
        <v>1896873</v>
      </c>
      <c r="E8" s="474">
        <v>312100</v>
      </c>
      <c r="F8" s="474">
        <v>122659</v>
      </c>
      <c r="G8" s="475">
        <v>189441</v>
      </c>
      <c r="H8"/>
      <c r="I8"/>
      <c r="J8"/>
      <c r="K8" s="254"/>
    </row>
    <row r="9" spans="1:11" s="255" customFormat="1" ht="15" customHeight="1" x14ac:dyDescent="0.35">
      <c r="A9" s="488" t="s">
        <v>138</v>
      </c>
      <c r="B9" s="476">
        <v>3246047</v>
      </c>
      <c r="C9" s="476">
        <v>1349975</v>
      </c>
      <c r="D9" s="476">
        <v>1896072</v>
      </c>
      <c r="E9" s="477">
        <v>309337</v>
      </c>
      <c r="F9" s="477">
        <v>121047</v>
      </c>
      <c r="G9" s="478">
        <v>188290</v>
      </c>
      <c r="H9"/>
      <c r="I9"/>
      <c r="J9"/>
      <c r="K9" s="254"/>
    </row>
    <row r="10" spans="1:11" s="255" customFormat="1" ht="15" customHeight="1" x14ac:dyDescent="0.35">
      <c r="A10" s="489" t="s">
        <v>139</v>
      </c>
      <c r="B10" s="479">
        <v>3548312</v>
      </c>
      <c r="C10" s="479">
        <v>1528942</v>
      </c>
      <c r="D10" s="479">
        <v>2019370</v>
      </c>
      <c r="E10" s="480">
        <v>355767</v>
      </c>
      <c r="F10" s="480">
        <v>146426</v>
      </c>
      <c r="G10" s="481">
        <v>209341</v>
      </c>
      <c r="H10"/>
      <c r="I10"/>
      <c r="J10"/>
      <c r="K10" s="254"/>
    </row>
    <row r="11" spans="1:11" s="255" customFormat="1" ht="15" customHeight="1" x14ac:dyDescent="0.35">
      <c r="A11" s="490" t="s">
        <v>140</v>
      </c>
      <c r="B11" s="476">
        <v>3831203</v>
      </c>
      <c r="C11" s="476">
        <v>1679403</v>
      </c>
      <c r="D11" s="476">
        <v>2151800</v>
      </c>
      <c r="E11" s="477">
        <v>395038</v>
      </c>
      <c r="F11" s="477">
        <v>166709</v>
      </c>
      <c r="G11" s="478">
        <v>228329</v>
      </c>
      <c r="H11"/>
      <c r="I11"/>
      <c r="J11"/>
      <c r="K11" s="254"/>
    </row>
    <row r="12" spans="1:11" s="255" customFormat="1" ht="15" customHeight="1" x14ac:dyDescent="0.35">
      <c r="A12" s="490" t="s">
        <v>141</v>
      </c>
      <c r="B12" s="476">
        <v>3857776</v>
      </c>
      <c r="C12" s="476">
        <v>1666098</v>
      </c>
      <c r="D12" s="476">
        <v>2191678</v>
      </c>
      <c r="E12" s="477">
        <v>398035</v>
      </c>
      <c r="F12" s="477">
        <v>164944</v>
      </c>
      <c r="G12" s="478">
        <v>233091</v>
      </c>
      <c r="H12"/>
      <c r="I12"/>
      <c r="J12"/>
      <c r="K12" s="254"/>
    </row>
    <row r="13" spans="1:11" s="255" customFormat="1" ht="15" customHeight="1" x14ac:dyDescent="0.35">
      <c r="A13" s="488" t="s">
        <v>142</v>
      </c>
      <c r="B13" s="476">
        <v>3862883</v>
      </c>
      <c r="C13" s="476">
        <v>1646965</v>
      </c>
      <c r="D13" s="476">
        <v>2215918</v>
      </c>
      <c r="E13" s="477">
        <v>395590</v>
      </c>
      <c r="F13" s="477">
        <v>160819</v>
      </c>
      <c r="G13" s="478">
        <v>234771</v>
      </c>
      <c r="H13"/>
      <c r="I13"/>
      <c r="J13"/>
      <c r="K13" s="254"/>
    </row>
    <row r="14" spans="1:11" s="255" customFormat="1" ht="15" customHeight="1" x14ac:dyDescent="0.35">
      <c r="A14" s="488" t="s">
        <v>143</v>
      </c>
      <c r="B14" s="476">
        <v>3773034</v>
      </c>
      <c r="C14" s="476">
        <v>1595448</v>
      </c>
      <c r="D14" s="476">
        <v>2177586</v>
      </c>
      <c r="E14" s="477">
        <v>383896</v>
      </c>
      <c r="F14" s="477">
        <v>153665</v>
      </c>
      <c r="G14" s="478">
        <v>230231</v>
      </c>
      <c r="H14"/>
      <c r="I14"/>
      <c r="J14"/>
      <c r="K14" s="254"/>
    </row>
    <row r="15" spans="1:11" s="255" customFormat="1" ht="15" customHeight="1" x14ac:dyDescent="0.35">
      <c r="A15" s="488" t="s">
        <v>144</v>
      </c>
      <c r="B15" s="476">
        <v>3802814</v>
      </c>
      <c r="C15" s="476">
        <v>1604901</v>
      </c>
      <c r="D15" s="476">
        <v>2197913</v>
      </c>
      <c r="E15" s="477">
        <v>387278</v>
      </c>
      <c r="F15" s="477">
        <v>153949</v>
      </c>
      <c r="G15" s="478">
        <v>233329</v>
      </c>
      <c r="H15"/>
      <c r="I15"/>
      <c r="J15"/>
      <c r="K15" s="254"/>
    </row>
    <row r="16" spans="1:11" s="255" customFormat="1" ht="15" customHeight="1" x14ac:dyDescent="0.35">
      <c r="A16" s="488" t="s">
        <v>145</v>
      </c>
      <c r="B16" s="476">
        <v>3776485</v>
      </c>
      <c r="C16" s="476">
        <v>1594691</v>
      </c>
      <c r="D16" s="476">
        <v>2181794</v>
      </c>
      <c r="E16" s="477">
        <v>376746</v>
      </c>
      <c r="F16" s="477">
        <v>150498</v>
      </c>
      <c r="G16" s="478">
        <v>226248</v>
      </c>
      <c r="H16"/>
      <c r="I16"/>
      <c r="J16"/>
      <c r="K16" s="254"/>
    </row>
    <row r="17" spans="1:11" s="255" customFormat="1" ht="15" customHeight="1" x14ac:dyDescent="0.35">
      <c r="A17" s="488" t="s">
        <v>146</v>
      </c>
      <c r="B17" s="476">
        <v>3826043</v>
      </c>
      <c r="C17" s="476">
        <v>1622758</v>
      </c>
      <c r="D17" s="476">
        <v>2203285</v>
      </c>
      <c r="E17" s="477">
        <v>379043</v>
      </c>
      <c r="F17" s="477">
        <v>152681</v>
      </c>
      <c r="G17" s="478">
        <v>226362</v>
      </c>
      <c r="H17"/>
      <c r="I17"/>
      <c r="J17"/>
      <c r="K17" s="254"/>
    </row>
    <row r="18" spans="1:11" s="255" customFormat="1" ht="15" customHeight="1" x14ac:dyDescent="0.35">
      <c r="A18" s="488" t="s">
        <v>147</v>
      </c>
      <c r="B18" s="476">
        <v>3851312</v>
      </c>
      <c r="C18" s="476">
        <v>1629058</v>
      </c>
      <c r="D18" s="476">
        <v>2222254</v>
      </c>
      <c r="E18" s="477">
        <v>381561</v>
      </c>
      <c r="F18" s="477">
        <v>153777</v>
      </c>
      <c r="G18" s="478">
        <v>227784</v>
      </c>
      <c r="H18"/>
      <c r="I18"/>
      <c r="J18"/>
      <c r="K18" s="254"/>
    </row>
    <row r="19" spans="1:11" s="255" customFormat="1" ht="15" customHeight="1" x14ac:dyDescent="0.35">
      <c r="A19" s="491" t="s">
        <v>148</v>
      </c>
      <c r="B19" s="482">
        <v>3888137</v>
      </c>
      <c r="C19" s="482">
        <v>1663016</v>
      </c>
      <c r="D19" s="482">
        <v>2225121</v>
      </c>
      <c r="E19" s="483">
        <v>384578</v>
      </c>
      <c r="F19" s="483">
        <v>157126</v>
      </c>
      <c r="G19" s="484">
        <v>227452</v>
      </c>
      <c r="H19"/>
      <c r="I19"/>
      <c r="J19"/>
      <c r="K19" s="254"/>
    </row>
    <row r="20" spans="1:11" s="255" customFormat="1" ht="6" customHeight="1" x14ac:dyDescent="0.35">
      <c r="A20" s="492"/>
      <c r="B20" s="485"/>
      <c r="C20" s="485"/>
      <c r="D20" s="485"/>
      <c r="E20" s="486"/>
      <c r="F20" s="486"/>
      <c r="G20" s="486"/>
      <c r="H20"/>
      <c r="I20"/>
      <c r="J20"/>
      <c r="K20" s="254"/>
    </row>
    <row r="21" spans="1:11" s="255" customFormat="1" ht="15" customHeight="1" x14ac:dyDescent="0.35">
      <c r="A21" s="487" t="s">
        <v>149</v>
      </c>
      <c r="B21" s="473">
        <v>3964353</v>
      </c>
      <c r="C21" s="473">
        <v>1690978</v>
      </c>
      <c r="D21" s="473">
        <v>2273375</v>
      </c>
      <c r="E21" s="474">
        <v>397392</v>
      </c>
      <c r="F21" s="474">
        <v>161850</v>
      </c>
      <c r="G21" s="475">
        <v>235542</v>
      </c>
      <c r="H21"/>
      <c r="I21"/>
      <c r="J21"/>
      <c r="K21" s="254"/>
    </row>
    <row r="22" spans="1:11" s="255" customFormat="1" ht="15" customHeight="1" x14ac:dyDescent="0.35">
      <c r="A22" s="488" t="s">
        <v>150</v>
      </c>
      <c r="B22" s="476">
        <v>4008789</v>
      </c>
      <c r="C22" s="476">
        <v>1704010</v>
      </c>
      <c r="D22" s="476">
        <v>2304779</v>
      </c>
      <c r="E22" s="477">
        <v>401833</v>
      </c>
      <c r="F22" s="477">
        <v>163275</v>
      </c>
      <c r="G22" s="478">
        <v>238558</v>
      </c>
      <c r="H22"/>
      <c r="I22"/>
      <c r="J22"/>
      <c r="K22" s="254"/>
    </row>
    <row r="23" spans="1:11" s="255" customFormat="1" ht="15" customHeight="1" x14ac:dyDescent="0.35">
      <c r="A23" s="489" t="s">
        <v>151</v>
      </c>
      <c r="B23" s="479">
        <v>3949640</v>
      </c>
      <c r="C23" s="479">
        <v>1671541</v>
      </c>
      <c r="D23" s="479">
        <v>2278099</v>
      </c>
      <c r="E23" s="480">
        <v>391769</v>
      </c>
      <c r="F23" s="480">
        <v>158400</v>
      </c>
      <c r="G23" s="481">
        <v>233369</v>
      </c>
      <c r="H23"/>
      <c r="I23"/>
      <c r="J23"/>
      <c r="K23" s="254"/>
    </row>
    <row r="24" spans="1:11" s="255" customFormat="1" ht="15" customHeight="1" x14ac:dyDescent="0.35">
      <c r="A24" s="490" t="s">
        <v>152</v>
      </c>
      <c r="B24" s="476">
        <v>3910628</v>
      </c>
      <c r="C24" s="476">
        <v>1647503</v>
      </c>
      <c r="D24" s="476">
        <v>2263125</v>
      </c>
      <c r="E24" s="477">
        <v>384300</v>
      </c>
      <c r="F24" s="477">
        <v>154539</v>
      </c>
      <c r="G24" s="478">
        <v>229761</v>
      </c>
      <c r="H24"/>
      <c r="I24"/>
      <c r="J24"/>
      <c r="K24" s="254"/>
    </row>
    <row r="25" spans="1:11" s="255" customFormat="1" ht="15" customHeight="1" x14ac:dyDescent="0.35">
      <c r="A25" s="490" t="s">
        <v>153</v>
      </c>
      <c r="B25" s="476">
        <v>3781250</v>
      </c>
      <c r="C25" s="476">
        <v>1579779</v>
      </c>
      <c r="D25" s="476">
        <v>2201471</v>
      </c>
      <c r="E25" s="477">
        <v>367651</v>
      </c>
      <c r="F25" s="477">
        <v>146291</v>
      </c>
      <c r="G25" s="478">
        <v>221360</v>
      </c>
      <c r="H25"/>
      <c r="I25"/>
      <c r="J25"/>
      <c r="K25" s="254"/>
    </row>
    <row r="26" spans="1:11" s="255" customFormat="1" ht="15" customHeight="1" x14ac:dyDescent="0.35">
      <c r="A26" s="488" t="s">
        <v>154</v>
      </c>
      <c r="B26" s="476">
        <v>3614339</v>
      </c>
      <c r="C26" s="476">
        <v>1491729</v>
      </c>
      <c r="D26" s="476">
        <v>2122610</v>
      </c>
      <c r="E26" s="477">
        <v>344191</v>
      </c>
      <c r="F26" s="477">
        <v>134617</v>
      </c>
      <c r="G26" s="478">
        <v>209574</v>
      </c>
      <c r="H26"/>
      <c r="I26"/>
      <c r="J26"/>
      <c r="K26" s="254"/>
    </row>
    <row r="27" spans="1:11" s="255" customFormat="1" ht="15" customHeight="1" x14ac:dyDescent="0.35">
      <c r="A27" s="488" t="s">
        <v>155</v>
      </c>
      <c r="B27" s="476">
        <v>3416498</v>
      </c>
      <c r="C27" s="476">
        <v>1398779</v>
      </c>
      <c r="D27" s="476">
        <v>2017719</v>
      </c>
      <c r="E27" s="477">
        <v>322396</v>
      </c>
      <c r="F27" s="477">
        <v>124165</v>
      </c>
      <c r="G27" s="478">
        <v>198231</v>
      </c>
      <c r="H27"/>
      <c r="I27"/>
      <c r="J27"/>
      <c r="K27" s="254"/>
    </row>
    <row r="28" spans="1:11" s="255" customFormat="1" ht="15" customHeight="1" x14ac:dyDescent="0.35">
      <c r="A28" s="488" t="s">
        <v>156</v>
      </c>
      <c r="B28" s="476">
        <v>3333915</v>
      </c>
      <c r="C28" s="476">
        <v>1361699</v>
      </c>
      <c r="D28" s="476">
        <v>1972216</v>
      </c>
      <c r="E28" s="477">
        <v>314498</v>
      </c>
      <c r="F28" s="477">
        <v>120423</v>
      </c>
      <c r="G28" s="478">
        <v>194075</v>
      </c>
      <c r="H28"/>
      <c r="I28"/>
      <c r="J28"/>
      <c r="K28" s="254"/>
    </row>
    <row r="29" spans="1:11" s="255" customFormat="1" ht="15" customHeight="1" x14ac:dyDescent="0.35">
      <c r="A29" s="488" t="s">
        <v>157</v>
      </c>
      <c r="B29" s="476">
        <v>3257802</v>
      </c>
      <c r="C29" s="476">
        <v>1325563</v>
      </c>
      <c r="D29" s="476">
        <v>1932239</v>
      </c>
      <c r="E29" s="477">
        <v>300689</v>
      </c>
      <c r="F29" s="477">
        <v>114710</v>
      </c>
      <c r="G29" s="478">
        <v>185979</v>
      </c>
      <c r="H29"/>
      <c r="I29"/>
      <c r="J29"/>
      <c r="K29" s="254"/>
    </row>
    <row r="30" spans="1:11" s="255" customFormat="1" ht="15" customHeight="1" x14ac:dyDescent="0.35">
      <c r="A30" s="488" t="s">
        <v>158</v>
      </c>
      <c r="B30" s="476">
        <v>3257068</v>
      </c>
      <c r="C30" s="476">
        <v>1328489</v>
      </c>
      <c r="D30" s="476">
        <v>1928579</v>
      </c>
      <c r="E30" s="477">
        <v>298513</v>
      </c>
      <c r="F30" s="477">
        <v>114866</v>
      </c>
      <c r="G30" s="478">
        <v>183647</v>
      </c>
      <c r="H30"/>
      <c r="I30"/>
      <c r="J30"/>
      <c r="K30" s="254"/>
    </row>
    <row r="31" spans="1:11" s="255" customFormat="1" ht="15" customHeight="1" x14ac:dyDescent="0.35">
      <c r="A31" s="488" t="s">
        <v>159</v>
      </c>
      <c r="B31" s="476">
        <v>3182687</v>
      </c>
      <c r="C31" s="476">
        <v>1294430</v>
      </c>
      <c r="D31" s="476">
        <v>1888257</v>
      </c>
      <c r="E31" s="477">
        <v>288104</v>
      </c>
      <c r="F31" s="477">
        <v>110770</v>
      </c>
      <c r="G31" s="478">
        <v>177334</v>
      </c>
      <c r="H31"/>
      <c r="I31"/>
      <c r="J31"/>
      <c r="K31" s="254"/>
    </row>
    <row r="32" spans="1:11" s="255" customFormat="1" ht="15" customHeight="1" x14ac:dyDescent="0.35">
      <c r="A32" s="491" t="s">
        <v>160</v>
      </c>
      <c r="B32" s="482">
        <v>3105905</v>
      </c>
      <c r="C32" s="482">
        <v>1281873</v>
      </c>
      <c r="D32" s="482">
        <v>1824032</v>
      </c>
      <c r="E32" s="483">
        <v>280290</v>
      </c>
      <c r="F32" s="483">
        <v>110217</v>
      </c>
      <c r="G32" s="484">
        <v>170073</v>
      </c>
      <c r="H32"/>
      <c r="I32"/>
      <c r="J32"/>
      <c r="K32" s="254"/>
    </row>
    <row r="33" spans="1:11" s="255" customFormat="1" ht="6" customHeight="1" x14ac:dyDescent="0.35">
      <c r="A33" s="492"/>
      <c r="B33" s="485"/>
      <c r="C33" s="485"/>
      <c r="D33" s="485"/>
      <c r="E33" s="486"/>
      <c r="F33" s="486"/>
      <c r="G33" s="486"/>
      <c r="H33"/>
      <c r="I33"/>
      <c r="J33"/>
      <c r="K33" s="254"/>
    </row>
    <row r="34" spans="1:11" s="255" customFormat="1" ht="15" customHeight="1" x14ac:dyDescent="0.35">
      <c r="A34" s="493" t="s">
        <v>161</v>
      </c>
      <c r="B34" s="473">
        <v>3123078</v>
      </c>
      <c r="C34" s="473">
        <v>1281615</v>
      </c>
      <c r="D34" s="473">
        <v>1841463</v>
      </c>
      <c r="E34" s="474">
        <v>284340</v>
      </c>
      <c r="F34" s="474">
        <v>110944</v>
      </c>
      <c r="G34" s="475">
        <v>173396</v>
      </c>
      <c r="H34"/>
      <c r="I34"/>
      <c r="J34"/>
      <c r="K34" s="254"/>
    </row>
    <row r="35" spans="1:11" s="255" customFormat="1" ht="15" customHeight="1" x14ac:dyDescent="0.35">
      <c r="A35" s="494" t="s">
        <v>162</v>
      </c>
      <c r="B35" s="476">
        <v>3111684</v>
      </c>
      <c r="C35" s="476">
        <v>1271037</v>
      </c>
      <c r="D35" s="476">
        <v>1840647</v>
      </c>
      <c r="E35" s="477">
        <v>283356</v>
      </c>
      <c r="F35" s="477">
        <v>109984</v>
      </c>
      <c r="G35" s="478">
        <v>173372</v>
      </c>
      <c r="H35"/>
      <c r="I35"/>
      <c r="J35"/>
      <c r="K35" s="254"/>
    </row>
    <row r="36" spans="1:11" s="255" customFormat="1" ht="15" customHeight="1" x14ac:dyDescent="0.35">
      <c r="A36" s="495" t="s">
        <v>163</v>
      </c>
      <c r="B36" s="479">
        <v>3108763</v>
      </c>
      <c r="C36" s="479">
        <v>1277335</v>
      </c>
      <c r="D36" s="479">
        <v>1831428</v>
      </c>
      <c r="E36" s="480">
        <v>281989</v>
      </c>
      <c r="F36" s="480">
        <v>110295</v>
      </c>
      <c r="G36" s="481">
        <v>171694</v>
      </c>
      <c r="H36"/>
      <c r="I36"/>
      <c r="J36"/>
      <c r="K36" s="254"/>
    </row>
    <row r="37" spans="1:11" s="255" customFormat="1" ht="15" customHeight="1" x14ac:dyDescent="0.35">
      <c r="A37" s="496" t="s">
        <v>164</v>
      </c>
      <c r="B37" s="476">
        <v>3022503</v>
      </c>
      <c r="C37" s="476">
        <v>1234118</v>
      </c>
      <c r="D37" s="476">
        <v>1788385</v>
      </c>
      <c r="E37" s="477">
        <v>270253</v>
      </c>
      <c r="F37" s="477">
        <v>104775</v>
      </c>
      <c r="G37" s="478">
        <v>165478</v>
      </c>
      <c r="H37"/>
      <c r="I37"/>
      <c r="J37"/>
      <c r="K37" s="254"/>
    </row>
    <row r="38" spans="1:11" s="255" customFormat="1" ht="15" customHeight="1" x14ac:dyDescent="0.35">
      <c r="A38" s="496" t="s">
        <v>165</v>
      </c>
      <c r="B38" s="476">
        <v>2922991</v>
      </c>
      <c r="C38" s="476">
        <v>1182009</v>
      </c>
      <c r="D38" s="476">
        <v>1740982</v>
      </c>
      <c r="E38" s="477">
        <v>259019</v>
      </c>
      <c r="F38" s="477">
        <v>98815</v>
      </c>
      <c r="G38" s="478">
        <v>160204</v>
      </c>
      <c r="H38"/>
      <c r="I38"/>
      <c r="J38"/>
      <c r="K38" s="254"/>
    </row>
    <row r="39" spans="1:11" s="255" customFormat="1" ht="15" customHeight="1" x14ac:dyDescent="0.35">
      <c r="A39" s="494" t="s">
        <v>166</v>
      </c>
      <c r="B39" s="476">
        <v>2880582</v>
      </c>
      <c r="C39" s="476">
        <v>1156767</v>
      </c>
      <c r="D39" s="476">
        <v>1723815</v>
      </c>
      <c r="E39" s="477">
        <v>253389</v>
      </c>
      <c r="F39" s="477">
        <v>95760</v>
      </c>
      <c r="G39" s="478">
        <v>157629</v>
      </c>
      <c r="H39"/>
      <c r="I39"/>
      <c r="J39"/>
      <c r="K39" s="254"/>
    </row>
    <row r="40" spans="1:11" s="255" customFormat="1" ht="15" customHeight="1" x14ac:dyDescent="0.35">
      <c r="A40" s="494" t="s">
        <v>167</v>
      </c>
      <c r="B40" s="476">
        <v>2883812</v>
      </c>
      <c r="C40" s="476">
        <v>1155424</v>
      </c>
      <c r="D40" s="476">
        <v>1728388</v>
      </c>
      <c r="E40" s="477">
        <v>259712</v>
      </c>
      <c r="F40" s="477">
        <v>97701</v>
      </c>
      <c r="G40" s="478">
        <v>162011</v>
      </c>
      <c r="H40"/>
      <c r="I40"/>
      <c r="J40"/>
      <c r="K40" s="254"/>
    </row>
    <row r="41" spans="1:11" s="255" customFormat="1" ht="15" customHeight="1" x14ac:dyDescent="0.35">
      <c r="A41" s="494" t="s">
        <v>168</v>
      </c>
      <c r="B41" s="476">
        <v>2924240</v>
      </c>
      <c r="C41" s="476">
        <v>1173239</v>
      </c>
      <c r="D41" s="476">
        <v>1751001</v>
      </c>
      <c r="E41" s="477">
        <v>266517</v>
      </c>
      <c r="F41" s="477">
        <v>100482</v>
      </c>
      <c r="G41" s="478">
        <v>166035</v>
      </c>
      <c r="H41"/>
      <c r="I41"/>
      <c r="J41"/>
      <c r="K41" s="254"/>
    </row>
    <row r="42" spans="1:11" s="255" customFormat="1" ht="15" customHeight="1" x14ac:dyDescent="0.35">
      <c r="A42" s="494" t="s">
        <v>169</v>
      </c>
      <c r="B42" s="476">
        <v>2941919</v>
      </c>
      <c r="C42" s="476">
        <v>1183033</v>
      </c>
      <c r="D42" s="476">
        <v>1758886</v>
      </c>
      <c r="E42" s="477">
        <v>265486</v>
      </c>
      <c r="F42" s="477">
        <v>100998</v>
      </c>
      <c r="G42" s="478">
        <v>164488</v>
      </c>
      <c r="H42"/>
      <c r="I42"/>
      <c r="J42"/>
      <c r="K42" s="254"/>
    </row>
    <row r="43" spans="1:11" s="255" customFormat="1" ht="15" customHeight="1" x14ac:dyDescent="0.35">
      <c r="A43" s="494" t="s">
        <v>170</v>
      </c>
      <c r="B43" s="476">
        <v>2914892</v>
      </c>
      <c r="C43" s="476">
        <v>1168134</v>
      </c>
      <c r="D43" s="476">
        <v>1746758</v>
      </c>
      <c r="E43" s="477">
        <v>259130</v>
      </c>
      <c r="F43" s="477">
        <v>98678</v>
      </c>
      <c r="G43" s="478">
        <v>160452</v>
      </c>
      <c r="H43"/>
      <c r="I43"/>
      <c r="J43"/>
      <c r="K43" s="254"/>
    </row>
    <row r="44" spans="1:11" s="255" customFormat="1" ht="15" customHeight="1" x14ac:dyDescent="0.35">
      <c r="A44" s="494" t="s">
        <v>171</v>
      </c>
      <c r="B44" s="476">
        <v>2881380</v>
      </c>
      <c r="C44" s="476">
        <v>1153821</v>
      </c>
      <c r="D44" s="476">
        <v>1727559</v>
      </c>
      <c r="E44" s="477">
        <v>254809</v>
      </c>
      <c r="F44" s="477">
        <v>97362</v>
      </c>
      <c r="G44" s="478">
        <v>157447</v>
      </c>
      <c r="H44"/>
      <c r="I44"/>
      <c r="J44"/>
      <c r="K44" s="254"/>
    </row>
    <row r="45" spans="1:11" s="255" customFormat="1" ht="15" customHeight="1" x14ac:dyDescent="0.35">
      <c r="A45" s="497" t="s">
        <v>172</v>
      </c>
      <c r="B45" s="482">
        <v>2837653</v>
      </c>
      <c r="C45" s="482">
        <v>1147505</v>
      </c>
      <c r="D45" s="482">
        <v>1690148</v>
      </c>
      <c r="E45" s="483">
        <v>249878</v>
      </c>
      <c r="F45" s="483">
        <v>97052</v>
      </c>
      <c r="G45" s="484">
        <v>152826</v>
      </c>
      <c r="H45"/>
      <c r="I45"/>
      <c r="J45"/>
      <c r="K45" s="254"/>
    </row>
    <row r="46" spans="1:11" s="255" customFormat="1" ht="6" customHeight="1" x14ac:dyDescent="0.35">
      <c r="A46" s="492"/>
      <c r="B46" s="485"/>
      <c r="C46" s="485"/>
      <c r="D46" s="485"/>
      <c r="E46" s="486"/>
      <c r="F46" s="486"/>
      <c r="G46" s="486"/>
      <c r="H46"/>
      <c r="I46"/>
      <c r="J46"/>
      <c r="K46" s="254"/>
    </row>
    <row r="47" spans="1:11" s="255" customFormat="1" ht="15" customHeight="1" x14ac:dyDescent="0.35">
      <c r="A47" s="493" t="s">
        <v>173</v>
      </c>
      <c r="B47" s="473">
        <v>2908397</v>
      </c>
      <c r="C47" s="473">
        <v>1168312</v>
      </c>
      <c r="D47" s="473">
        <v>1740085</v>
      </c>
      <c r="E47" s="474">
        <v>260627</v>
      </c>
      <c r="F47" s="474">
        <v>100636</v>
      </c>
      <c r="G47" s="475">
        <v>159991</v>
      </c>
      <c r="H47"/>
      <c r="I47"/>
      <c r="J47"/>
      <c r="K47" s="254"/>
    </row>
    <row r="48" spans="1:11" s="255" customFormat="1" ht="15" customHeight="1" x14ac:dyDescent="0.35">
      <c r="A48" s="494" t="s">
        <v>174</v>
      </c>
      <c r="B48" s="476">
        <v>2911015</v>
      </c>
      <c r="C48" s="476">
        <v>1166795</v>
      </c>
      <c r="D48" s="476">
        <v>1744220</v>
      </c>
      <c r="E48" s="477">
        <v>258875</v>
      </c>
      <c r="F48" s="477">
        <v>99995</v>
      </c>
      <c r="G48" s="478">
        <v>158880</v>
      </c>
      <c r="H48"/>
      <c r="I48"/>
      <c r="J48"/>
      <c r="K48" s="254"/>
    </row>
    <row r="49" spans="1:11" s="255" customFormat="1" ht="15" customHeight="1" x14ac:dyDescent="0.35">
      <c r="A49" s="495" t="s">
        <v>175</v>
      </c>
      <c r="B49" s="479">
        <v>2862260</v>
      </c>
      <c r="C49" s="479">
        <v>1143937</v>
      </c>
      <c r="D49" s="479">
        <v>1718323</v>
      </c>
      <c r="E49" s="480">
        <v>251012</v>
      </c>
      <c r="F49" s="480">
        <v>96875</v>
      </c>
      <c r="G49" s="481">
        <v>154137</v>
      </c>
      <c r="H49"/>
      <c r="I49"/>
      <c r="J49"/>
      <c r="K49" s="254"/>
    </row>
    <row r="50" spans="1:11" s="255" customFormat="1" ht="15" customHeight="1" x14ac:dyDescent="0.35">
      <c r="A50" s="496" t="s">
        <v>176</v>
      </c>
      <c r="B50" s="476">
        <v>2788370</v>
      </c>
      <c r="C50" s="476">
        <v>1108803</v>
      </c>
      <c r="D50" s="476">
        <v>1679567</v>
      </c>
      <c r="E50" s="477">
        <v>242784</v>
      </c>
      <c r="F50" s="477">
        <v>92940</v>
      </c>
      <c r="G50" s="478">
        <v>149844</v>
      </c>
      <c r="H50"/>
      <c r="I50"/>
      <c r="J50"/>
      <c r="K50" s="254"/>
    </row>
    <row r="51" spans="1:11" s="255" customFormat="1" ht="15" customHeight="1" x14ac:dyDescent="0.35">
      <c r="A51" s="496" t="s">
        <v>177</v>
      </c>
      <c r="B51" s="476">
        <v>2739110</v>
      </c>
      <c r="C51" s="476">
        <v>1084083</v>
      </c>
      <c r="D51" s="476">
        <v>1655027</v>
      </c>
      <c r="E51" s="477">
        <v>236416</v>
      </c>
      <c r="F51" s="477">
        <v>90097</v>
      </c>
      <c r="G51" s="478">
        <v>146319</v>
      </c>
      <c r="H51"/>
      <c r="I51"/>
      <c r="J51"/>
      <c r="K51" s="254"/>
    </row>
    <row r="52" spans="1:11" s="255" customFormat="1" ht="15" customHeight="1" x14ac:dyDescent="0.35">
      <c r="A52" s="494" t="s">
        <v>178</v>
      </c>
      <c r="B52" s="476">
        <v>2688842</v>
      </c>
      <c r="C52" s="476">
        <v>1064525</v>
      </c>
      <c r="D52" s="476">
        <v>1624317</v>
      </c>
      <c r="E52" s="477">
        <v>230491</v>
      </c>
      <c r="F52" s="477">
        <v>87538</v>
      </c>
      <c r="G52" s="478">
        <v>142953</v>
      </c>
      <c r="H52"/>
      <c r="I52"/>
      <c r="J52"/>
      <c r="K52" s="254"/>
    </row>
    <row r="53" spans="1:11" s="255" customFormat="1" ht="15" customHeight="1" x14ac:dyDescent="0.35">
      <c r="A53" s="494" t="s">
        <v>179</v>
      </c>
      <c r="B53" s="476">
        <v>2677874</v>
      </c>
      <c r="C53" s="476">
        <v>1059390</v>
      </c>
      <c r="D53" s="476">
        <v>1618484</v>
      </c>
      <c r="E53" s="477">
        <v>230793</v>
      </c>
      <c r="F53" s="477">
        <v>87284</v>
      </c>
      <c r="G53" s="478">
        <v>143509</v>
      </c>
      <c r="H53"/>
      <c r="I53"/>
      <c r="J53"/>
      <c r="K53" s="254"/>
    </row>
    <row r="54" spans="1:11" s="255" customFormat="1" ht="15" customHeight="1" x14ac:dyDescent="0.35">
      <c r="A54" s="494" t="s">
        <v>180</v>
      </c>
      <c r="B54" s="476">
        <v>2702700</v>
      </c>
      <c r="C54" s="476">
        <v>1073259</v>
      </c>
      <c r="D54" s="476">
        <v>1629441</v>
      </c>
      <c r="E54" s="477">
        <v>235242</v>
      </c>
      <c r="F54" s="477">
        <v>89361</v>
      </c>
      <c r="G54" s="478">
        <v>145881</v>
      </c>
      <c r="H54"/>
      <c r="I54"/>
      <c r="J54"/>
      <c r="K54" s="254"/>
    </row>
    <row r="55" spans="1:11" s="255" customFormat="1" ht="15" customHeight="1" x14ac:dyDescent="0.35">
      <c r="A55" s="494" t="s">
        <v>181</v>
      </c>
      <c r="B55" s="476">
        <v>2722468</v>
      </c>
      <c r="C55" s="476">
        <v>1081605</v>
      </c>
      <c r="D55" s="476">
        <v>1640863</v>
      </c>
      <c r="E55" s="477">
        <v>233875</v>
      </c>
      <c r="F55" s="477">
        <v>89355</v>
      </c>
      <c r="G55" s="478">
        <v>144520</v>
      </c>
      <c r="H55"/>
      <c r="I55"/>
      <c r="J55"/>
      <c r="K55" s="254"/>
    </row>
    <row r="56" spans="1:11" s="255" customFormat="1" ht="15" customHeight="1" x14ac:dyDescent="0.35">
      <c r="A56" s="494" t="s">
        <v>182</v>
      </c>
      <c r="B56" s="476">
        <v>2759404</v>
      </c>
      <c r="C56" s="476">
        <v>1098349</v>
      </c>
      <c r="D56" s="476">
        <v>1661055</v>
      </c>
      <c r="E56" s="477">
        <v>236900</v>
      </c>
      <c r="F56" s="477">
        <v>91481</v>
      </c>
      <c r="G56" s="478">
        <v>145419</v>
      </c>
      <c r="H56"/>
      <c r="I56"/>
      <c r="J56"/>
      <c r="K56" s="254"/>
    </row>
    <row r="57" spans="1:11" s="255" customFormat="1" ht="15" customHeight="1" x14ac:dyDescent="0.35">
      <c r="A57" s="494" t="s">
        <v>183</v>
      </c>
      <c r="B57" s="476">
        <v>2734831</v>
      </c>
      <c r="C57" s="476">
        <v>1089738</v>
      </c>
      <c r="D57" s="476">
        <v>1645093</v>
      </c>
      <c r="E57" s="477">
        <v>233592</v>
      </c>
      <c r="F57" s="477">
        <v>90685</v>
      </c>
      <c r="G57" s="478">
        <v>142907</v>
      </c>
      <c r="H57"/>
      <c r="I57"/>
      <c r="J57"/>
      <c r="K57" s="254"/>
    </row>
    <row r="58" spans="1:11" s="255" customFormat="1" ht="15" customHeight="1" x14ac:dyDescent="0.35">
      <c r="A58" s="497" t="s">
        <v>184</v>
      </c>
      <c r="B58" s="482">
        <v>2707456</v>
      </c>
      <c r="C58" s="482">
        <v>1090483</v>
      </c>
      <c r="D58" s="482">
        <v>1616973</v>
      </c>
      <c r="E58" s="483">
        <v>230744</v>
      </c>
      <c r="F58" s="483">
        <v>91083</v>
      </c>
      <c r="G58" s="484">
        <v>139661</v>
      </c>
      <c r="H58"/>
      <c r="I58"/>
      <c r="J58"/>
      <c r="K58" s="254"/>
    </row>
    <row r="59" spans="1:11" s="255" customFormat="1" ht="6" customHeight="1" x14ac:dyDescent="0.35">
      <c r="A59" s="492"/>
      <c r="B59" s="485"/>
      <c r="C59" s="485"/>
      <c r="D59" s="485"/>
      <c r="E59" s="486"/>
      <c r="F59" s="486"/>
      <c r="G59" s="486"/>
      <c r="H59"/>
      <c r="I59"/>
      <c r="J59"/>
      <c r="K59" s="254"/>
    </row>
    <row r="60" spans="1:11" s="255" customFormat="1" ht="15" customHeight="1" x14ac:dyDescent="0.35">
      <c r="A60" s="493" t="s">
        <v>185</v>
      </c>
      <c r="B60" s="473">
        <v>2767860</v>
      </c>
      <c r="C60" s="473">
        <v>1108983</v>
      </c>
      <c r="D60" s="473">
        <v>1658877</v>
      </c>
      <c r="E60" s="474">
        <v>239798</v>
      </c>
      <c r="F60" s="474">
        <v>94457</v>
      </c>
      <c r="G60" s="475">
        <v>145341</v>
      </c>
      <c r="H60"/>
      <c r="I60"/>
      <c r="J60"/>
      <c r="K60" s="254"/>
    </row>
    <row r="61" spans="1:11" s="255" customFormat="1" ht="15" customHeight="1" x14ac:dyDescent="0.35">
      <c r="A61" s="494" t="s">
        <v>186</v>
      </c>
      <c r="B61" s="476">
        <v>2760408</v>
      </c>
      <c r="C61" s="476">
        <v>1104842</v>
      </c>
      <c r="D61" s="476">
        <v>1655566</v>
      </c>
      <c r="E61" s="477">
        <v>237697</v>
      </c>
      <c r="F61" s="477">
        <v>93587</v>
      </c>
      <c r="G61" s="478">
        <v>144110</v>
      </c>
      <c r="H61"/>
      <c r="I61"/>
      <c r="J61"/>
      <c r="K61" s="254"/>
    </row>
    <row r="62" spans="1:11" s="255" customFormat="1" ht="15" customHeight="1" x14ac:dyDescent="0.35">
      <c r="A62" s="495" t="s">
        <v>187</v>
      </c>
      <c r="B62" s="479">
        <v>2727003</v>
      </c>
      <c r="C62" s="479">
        <v>1094446</v>
      </c>
      <c r="D62" s="479">
        <v>1632557</v>
      </c>
      <c r="E62" s="480">
        <v>232526</v>
      </c>
      <c r="F62" s="480">
        <v>91639</v>
      </c>
      <c r="G62" s="481">
        <v>140887</v>
      </c>
      <c r="H62"/>
      <c r="I62"/>
      <c r="J62"/>
      <c r="K62" s="254"/>
    </row>
    <row r="63" spans="1:11" s="255" customFormat="1" ht="15" customHeight="1" x14ac:dyDescent="0.35">
      <c r="A63" s="496" t="s">
        <v>188</v>
      </c>
      <c r="B63" s="476">
        <v>2666500</v>
      </c>
      <c r="C63" s="476">
        <v>1063662</v>
      </c>
      <c r="D63" s="476">
        <v>1602838</v>
      </c>
      <c r="E63" s="477">
        <v>226128</v>
      </c>
      <c r="F63" s="477">
        <v>88410</v>
      </c>
      <c r="G63" s="478">
        <v>137718</v>
      </c>
      <c r="H63"/>
      <c r="I63"/>
      <c r="J63"/>
      <c r="K63" s="254"/>
    </row>
    <row r="64" spans="1:11" s="255" customFormat="1" ht="15" customHeight="1" x14ac:dyDescent="0.35">
      <c r="A64" s="496" t="s">
        <v>189</v>
      </c>
      <c r="B64" s="476">
        <v>2607850</v>
      </c>
      <c r="C64" s="476">
        <v>1036966</v>
      </c>
      <c r="D64" s="476">
        <v>1570884</v>
      </c>
      <c r="E64" s="477">
        <v>219678</v>
      </c>
      <c r="F64" s="477">
        <v>85666</v>
      </c>
      <c r="G64" s="478">
        <v>134012</v>
      </c>
      <c r="H64"/>
      <c r="I64"/>
      <c r="J64"/>
      <c r="K64" s="254"/>
    </row>
    <row r="65" spans="1:11" s="255" customFormat="1" ht="15" customHeight="1" x14ac:dyDescent="0.35">
      <c r="A65" s="494" t="s">
        <v>190</v>
      </c>
      <c r="B65" s="476">
        <v>2561067</v>
      </c>
      <c r="C65" s="476">
        <v>1014863</v>
      </c>
      <c r="D65" s="476">
        <v>1546204</v>
      </c>
      <c r="E65" s="477">
        <v>214087</v>
      </c>
      <c r="F65" s="477">
        <v>83245</v>
      </c>
      <c r="G65" s="478">
        <v>130842</v>
      </c>
      <c r="H65"/>
      <c r="I65"/>
      <c r="J65"/>
      <c r="K65" s="254"/>
    </row>
    <row r="66" spans="1:11" s="255" customFormat="1" ht="15" customHeight="1" x14ac:dyDescent="0.35">
      <c r="A66" s="494" t="s">
        <v>191</v>
      </c>
      <c r="B66" s="476">
        <v>2550237</v>
      </c>
      <c r="C66" s="476">
        <v>1010492</v>
      </c>
      <c r="D66" s="476">
        <v>1539745</v>
      </c>
      <c r="E66" s="477">
        <v>214341</v>
      </c>
      <c r="F66" s="477">
        <v>82827</v>
      </c>
      <c r="G66" s="478">
        <v>131514</v>
      </c>
      <c r="H66"/>
      <c r="I66"/>
      <c r="J66"/>
      <c r="K66" s="254"/>
    </row>
    <row r="67" spans="1:11" s="255" customFormat="1" ht="15" customHeight="1" x14ac:dyDescent="0.35">
      <c r="A67" s="494" t="s">
        <v>192</v>
      </c>
      <c r="B67" s="476">
        <v>2572121</v>
      </c>
      <c r="C67" s="476">
        <v>1021463</v>
      </c>
      <c r="D67" s="476">
        <v>1550658</v>
      </c>
      <c r="E67" s="477">
        <v>219658</v>
      </c>
      <c r="F67" s="477">
        <v>84970</v>
      </c>
      <c r="G67" s="478">
        <v>134688</v>
      </c>
      <c r="H67"/>
      <c r="I67"/>
      <c r="J67"/>
      <c r="K67" s="254"/>
    </row>
    <row r="68" spans="1:11" s="255" customFormat="1" ht="15" customHeight="1" x14ac:dyDescent="0.35">
      <c r="A68" s="494" t="s">
        <v>193</v>
      </c>
      <c r="B68" s="476">
        <v>2575285</v>
      </c>
      <c r="C68" s="476">
        <v>1021547</v>
      </c>
      <c r="D68" s="476">
        <v>1553738</v>
      </c>
      <c r="E68" s="477">
        <v>215783</v>
      </c>
      <c r="F68" s="477">
        <v>83664</v>
      </c>
      <c r="G68" s="478">
        <v>132119</v>
      </c>
      <c r="H68"/>
      <c r="I68"/>
      <c r="J68"/>
      <c r="K68" s="254"/>
    </row>
    <row r="69" spans="1:11" s="255" customFormat="1" ht="15" customHeight="1" x14ac:dyDescent="0.35">
      <c r="A69" s="494" t="s">
        <v>194</v>
      </c>
      <c r="B69" s="476">
        <v>2602054</v>
      </c>
      <c r="C69" s="476">
        <v>1034443</v>
      </c>
      <c r="D69" s="476">
        <v>1567611</v>
      </c>
      <c r="E69" s="477">
        <v>218451</v>
      </c>
      <c r="F69" s="477">
        <v>85257</v>
      </c>
      <c r="G69" s="478">
        <v>133194</v>
      </c>
      <c r="H69"/>
      <c r="I69"/>
      <c r="J69"/>
      <c r="K69" s="254"/>
    </row>
    <row r="70" spans="1:11" s="255" customFormat="1" ht="15" customHeight="1" x14ac:dyDescent="0.35">
      <c r="A70" s="494" t="s">
        <v>195</v>
      </c>
      <c r="B70" s="476">
        <v>2586018</v>
      </c>
      <c r="C70" s="476">
        <v>1029218</v>
      </c>
      <c r="D70" s="476">
        <v>1556800</v>
      </c>
      <c r="E70" s="477">
        <v>215950</v>
      </c>
      <c r="F70" s="477">
        <v>84723</v>
      </c>
      <c r="G70" s="478">
        <v>131227</v>
      </c>
      <c r="H70"/>
      <c r="I70"/>
      <c r="J70"/>
      <c r="K70" s="254"/>
    </row>
    <row r="71" spans="1:11" s="255" customFormat="1" ht="15" customHeight="1" x14ac:dyDescent="0.35">
      <c r="A71" s="497" t="s">
        <v>196</v>
      </c>
      <c r="B71" s="482">
        <v>2560718</v>
      </c>
      <c r="C71" s="482">
        <v>1029156</v>
      </c>
      <c r="D71" s="482">
        <v>1531562</v>
      </c>
      <c r="E71" s="483">
        <v>213086</v>
      </c>
      <c r="F71" s="483">
        <v>84532</v>
      </c>
      <c r="G71" s="484">
        <v>128554</v>
      </c>
      <c r="H71"/>
      <c r="I71"/>
      <c r="J71"/>
      <c r="K71" s="254"/>
    </row>
    <row r="72" spans="1:11" s="255" customFormat="1" ht="6" customHeight="1" x14ac:dyDescent="0.35">
      <c r="A72" s="492"/>
      <c r="B72" s="485"/>
      <c r="C72" s="485"/>
      <c r="D72" s="485"/>
      <c r="E72" s="486"/>
      <c r="F72" s="486"/>
      <c r="G72" s="486"/>
      <c r="H72"/>
      <c r="I72"/>
      <c r="J72"/>
      <c r="K72" s="254"/>
    </row>
    <row r="73" spans="1:11" s="255" customFormat="1" ht="15" customHeight="1" x14ac:dyDescent="0.35">
      <c r="A73" s="493" t="s">
        <v>214</v>
      </c>
      <c r="B73" s="473">
        <v>2599443</v>
      </c>
      <c r="C73" s="473">
        <v>1036012</v>
      </c>
      <c r="D73" s="473">
        <v>1563431</v>
      </c>
      <c r="E73" s="474">
        <v>218801</v>
      </c>
      <c r="F73" s="474">
        <v>85990</v>
      </c>
      <c r="G73" s="475">
        <v>132811</v>
      </c>
      <c r="H73"/>
      <c r="I73"/>
      <c r="J73"/>
      <c r="K73" s="254"/>
    </row>
    <row r="74" spans="1:11" s="255" customFormat="1" ht="15" customHeight="1" x14ac:dyDescent="0.35">
      <c r="A74" s="494" t="s">
        <v>215</v>
      </c>
      <c r="B74" s="476">
        <v>2593449</v>
      </c>
      <c r="C74" s="476">
        <v>1030495</v>
      </c>
      <c r="D74" s="476">
        <v>1562954</v>
      </c>
      <c r="E74" s="477">
        <v>217417</v>
      </c>
      <c r="F74" s="477">
        <v>85289</v>
      </c>
      <c r="G74" s="478">
        <v>132128</v>
      </c>
      <c r="H74"/>
      <c r="I74"/>
      <c r="J74"/>
      <c r="K74" s="254"/>
    </row>
    <row r="75" spans="1:11" s="255" customFormat="1" ht="15" customHeight="1" x14ac:dyDescent="0.35">
      <c r="A75" s="495" t="s">
        <v>216</v>
      </c>
      <c r="B75" s="479">
        <v>2580138</v>
      </c>
      <c r="C75" s="479">
        <v>1026360</v>
      </c>
      <c r="D75" s="479">
        <v>1553778</v>
      </c>
      <c r="E75" s="480">
        <v>214897</v>
      </c>
      <c r="F75" s="480">
        <v>84248</v>
      </c>
      <c r="G75" s="481">
        <v>130649</v>
      </c>
      <c r="H75"/>
      <c r="I75"/>
      <c r="J75"/>
      <c r="K75" s="254"/>
    </row>
    <row r="76" spans="1:11" s="255" customFormat="1" ht="15" customHeight="1" x14ac:dyDescent="0.35">
      <c r="A76" s="496" t="s">
        <v>217</v>
      </c>
      <c r="B76" s="476">
        <v>2512718</v>
      </c>
      <c r="C76" s="476">
        <v>997231</v>
      </c>
      <c r="D76" s="476">
        <v>1515487</v>
      </c>
      <c r="E76" s="477">
        <v>208552</v>
      </c>
      <c r="F76" s="477">
        <v>81593</v>
      </c>
      <c r="G76" s="478">
        <v>126959</v>
      </c>
      <c r="H76"/>
      <c r="I76"/>
      <c r="J76"/>
      <c r="K76" s="254"/>
    </row>
    <row r="77" spans="1:11" s="255" customFormat="1" ht="15" customHeight="1" x14ac:dyDescent="0.35">
      <c r="A77" s="496" t="s">
        <v>218</v>
      </c>
      <c r="B77" s="476">
        <v>2454883</v>
      </c>
      <c r="C77" s="476">
        <v>968462</v>
      </c>
      <c r="D77" s="476">
        <v>1486421</v>
      </c>
      <c r="E77" s="477">
        <v>202402</v>
      </c>
      <c r="F77" s="477">
        <v>78597</v>
      </c>
      <c r="G77" s="478">
        <v>123805</v>
      </c>
      <c r="H77"/>
      <c r="I77"/>
      <c r="J77"/>
      <c r="K77" s="254"/>
    </row>
    <row r="78" spans="1:11" s="255" customFormat="1" ht="15" customHeight="1" x14ac:dyDescent="0.35">
      <c r="A78" s="494" t="s">
        <v>219</v>
      </c>
      <c r="B78" s="253">
        <v>0</v>
      </c>
      <c r="C78" s="253">
        <v>0</v>
      </c>
      <c r="D78" s="253">
        <v>0</v>
      </c>
      <c r="E78" s="372">
        <v>0</v>
      </c>
      <c r="F78" s="372">
        <v>0</v>
      </c>
      <c r="G78" s="471">
        <v>0</v>
      </c>
      <c r="H78"/>
      <c r="I78"/>
      <c r="J78"/>
      <c r="K78" s="254"/>
    </row>
    <row r="79" spans="1:11" s="255" customFormat="1" ht="15" customHeight="1" x14ac:dyDescent="0.35">
      <c r="A79" s="494" t="s">
        <v>220</v>
      </c>
      <c r="B79" s="253">
        <v>0</v>
      </c>
      <c r="C79" s="253">
        <v>0</v>
      </c>
      <c r="D79" s="253">
        <v>0</v>
      </c>
      <c r="E79" s="372">
        <v>0</v>
      </c>
      <c r="F79" s="372">
        <v>0</v>
      </c>
      <c r="G79" s="471">
        <v>0</v>
      </c>
      <c r="H79"/>
      <c r="I79"/>
      <c r="J79"/>
      <c r="K79" s="254"/>
    </row>
    <row r="80" spans="1:11" s="255" customFormat="1" ht="15" customHeight="1" x14ac:dyDescent="0.35">
      <c r="A80" s="494" t="s">
        <v>221</v>
      </c>
      <c r="B80" s="253">
        <v>0</v>
      </c>
      <c r="C80" s="253">
        <v>0</v>
      </c>
      <c r="D80" s="253">
        <v>0</v>
      </c>
      <c r="E80" s="372">
        <v>0</v>
      </c>
      <c r="F80" s="372">
        <v>0</v>
      </c>
      <c r="G80" s="471">
        <v>0</v>
      </c>
      <c r="H80"/>
      <c r="I80"/>
      <c r="J80"/>
      <c r="K80" s="254"/>
    </row>
    <row r="81" spans="1:11" s="255" customFormat="1" ht="15" customHeight="1" x14ac:dyDescent="0.35">
      <c r="A81" s="494" t="s">
        <v>222</v>
      </c>
      <c r="B81" s="253">
        <v>0</v>
      </c>
      <c r="C81" s="253">
        <v>0</v>
      </c>
      <c r="D81" s="253">
        <v>0</v>
      </c>
      <c r="E81" s="372">
        <v>0</v>
      </c>
      <c r="F81" s="372">
        <v>0</v>
      </c>
      <c r="G81" s="471">
        <v>0</v>
      </c>
      <c r="H81"/>
      <c r="I81"/>
      <c r="J81"/>
      <c r="K81" s="254"/>
    </row>
    <row r="82" spans="1:11" s="255" customFormat="1" ht="15" customHeight="1" x14ac:dyDescent="0.35">
      <c r="A82" s="494" t="s">
        <v>223</v>
      </c>
      <c r="B82" s="253">
        <v>0</v>
      </c>
      <c r="C82" s="253">
        <v>0</v>
      </c>
      <c r="D82" s="253">
        <v>0</v>
      </c>
      <c r="E82" s="372">
        <v>0</v>
      </c>
      <c r="F82" s="372">
        <v>0</v>
      </c>
      <c r="G82" s="471">
        <v>0</v>
      </c>
      <c r="H82"/>
      <c r="I82"/>
      <c r="J82"/>
      <c r="K82" s="254"/>
    </row>
    <row r="83" spans="1:11" s="255" customFormat="1" ht="15" customHeight="1" x14ac:dyDescent="0.35">
      <c r="A83" s="494" t="s">
        <v>224</v>
      </c>
      <c r="B83" s="253">
        <v>0</v>
      </c>
      <c r="C83" s="253">
        <v>0</v>
      </c>
      <c r="D83" s="253">
        <v>0</v>
      </c>
      <c r="E83" s="372">
        <v>0</v>
      </c>
      <c r="F83" s="372">
        <v>0</v>
      </c>
      <c r="G83" s="471">
        <v>0</v>
      </c>
      <c r="H83"/>
      <c r="I83"/>
      <c r="J83"/>
      <c r="K83" s="254"/>
    </row>
    <row r="84" spans="1:11" s="255" customFormat="1" ht="15" customHeight="1" x14ac:dyDescent="0.35">
      <c r="A84" s="497" t="s">
        <v>225</v>
      </c>
      <c r="B84" s="259">
        <v>0</v>
      </c>
      <c r="C84" s="259">
        <v>0</v>
      </c>
      <c r="D84" s="259">
        <v>0</v>
      </c>
      <c r="E84" s="373">
        <v>0</v>
      </c>
      <c r="F84" s="373">
        <v>0</v>
      </c>
      <c r="G84" s="472">
        <v>0</v>
      </c>
      <c r="H84"/>
      <c r="I84"/>
      <c r="J84"/>
      <c r="K84" s="254"/>
    </row>
    <row r="85" spans="1:11" ht="15" customHeight="1" x14ac:dyDescent="0.35">
      <c r="A85" s="243"/>
      <c r="B85" s="315"/>
      <c r="C85" s="315"/>
      <c r="D85" s="315"/>
      <c r="E85" s="316"/>
      <c r="F85" s="316"/>
      <c r="G85" s="316"/>
      <c r="H85" s="316"/>
      <c r="I85" s="316"/>
      <c r="J85" s="316"/>
    </row>
    <row r="86" spans="1:11" ht="15" customHeight="1" x14ac:dyDescent="0.35">
      <c r="A86" s="243"/>
      <c r="B86" s="315"/>
      <c r="C86" s="315"/>
      <c r="D86" s="315"/>
      <c r="E86" s="316"/>
      <c r="F86" s="316"/>
      <c r="G86" s="316"/>
      <c r="H86" s="316"/>
      <c r="I86" s="316"/>
      <c r="J86" s="316"/>
    </row>
    <row r="87" spans="1:11" customFormat="1" ht="15" customHeight="1" x14ac:dyDescent="0.25"/>
    <row r="88" spans="1:11" customFormat="1" ht="15" customHeight="1" x14ac:dyDescent="0.25"/>
    <row r="89" spans="1:11" customFormat="1" ht="15" customHeight="1" x14ac:dyDescent="0.25"/>
    <row r="90" spans="1:11" customFormat="1" ht="15" customHeight="1" x14ac:dyDescent="0.25"/>
    <row r="91" spans="1:11" customFormat="1" ht="15" customHeight="1" x14ac:dyDescent="0.25"/>
    <row r="92" spans="1:11" customFormat="1" ht="15" customHeight="1" x14ac:dyDescent="0.25"/>
    <row r="93" spans="1:11" customFormat="1" ht="15" customHeight="1" x14ac:dyDescent="0.25"/>
    <row r="94" spans="1:11" customFormat="1" ht="15" customHeight="1" x14ac:dyDescent="0.25"/>
    <row r="95" spans="1:11" customFormat="1" ht="15" customHeight="1" x14ac:dyDescent="0.25"/>
    <row r="96" spans="1:11" customFormat="1" ht="15" customHeight="1" x14ac:dyDescent="0.25"/>
    <row r="97" spans="1:1" customFormat="1" ht="15" customHeight="1" x14ac:dyDescent="0.25"/>
    <row r="98" spans="1:1" customFormat="1" ht="15" customHeight="1" x14ac:dyDescent="0.25"/>
    <row r="99" spans="1:1" customFormat="1" ht="15" customHeight="1" x14ac:dyDescent="0.25"/>
    <row r="100" spans="1:1" customFormat="1" ht="15" customHeight="1" x14ac:dyDescent="0.25"/>
    <row r="101" spans="1:1" customFormat="1" ht="15" customHeight="1" x14ac:dyDescent="0.25"/>
    <row r="102" spans="1:1" customFormat="1" ht="15" customHeight="1" x14ac:dyDescent="0.25"/>
    <row r="103" spans="1:1" customFormat="1" ht="15" customHeight="1" x14ac:dyDescent="0.25"/>
    <row r="104" spans="1:1" customFormat="1" ht="15" customHeight="1" x14ac:dyDescent="0.25"/>
    <row r="105" spans="1:1" customFormat="1" ht="15" customHeight="1" x14ac:dyDescent="0.25"/>
    <row r="106" spans="1:1" customFormat="1" ht="15" customHeight="1" x14ac:dyDescent="0.25"/>
    <row r="107" spans="1:1" customFormat="1" ht="15" customHeight="1" x14ac:dyDescent="0.25"/>
    <row r="108" spans="1:1" customFormat="1" ht="15" customHeight="1" x14ac:dyDescent="0.25"/>
    <row r="109" spans="1:1" customFormat="1" ht="15" customHeight="1" x14ac:dyDescent="0.25">
      <c r="A109" s="265" t="s">
        <v>17</v>
      </c>
    </row>
    <row r="110" spans="1:1" customFormat="1" ht="15" customHeight="1" x14ac:dyDescent="0.25">
      <c r="A110" s="266" t="s">
        <v>197</v>
      </c>
    </row>
    <row r="111" spans="1:1" customFormat="1" ht="15" customHeight="1" x14ac:dyDescent="0.25"/>
    <row r="112" spans="1:1" customFormat="1" ht="15" customHeight="1" x14ac:dyDescent="0.25"/>
    <row r="113" spans="1:1" customFormat="1" ht="15" customHeight="1" x14ac:dyDescent="0.25"/>
    <row r="114" spans="1:1" customFormat="1" ht="15" customHeight="1" x14ac:dyDescent="0.35">
      <c r="A114" s="242"/>
    </row>
    <row r="115" spans="1:1" customFormat="1" ht="15" customHeight="1" x14ac:dyDescent="0.35">
      <c r="A115" s="242"/>
    </row>
    <row r="116" spans="1:1" customFormat="1" ht="13.2" x14ac:dyDescent="0.25"/>
    <row r="117" spans="1:1" customFormat="1" ht="13.2" x14ac:dyDescent="0.25"/>
    <row r="118" spans="1:1" customFormat="1" ht="13.2" x14ac:dyDescent="0.25"/>
    <row r="119" spans="1:1" customFormat="1" ht="13.2" x14ac:dyDescent="0.25"/>
    <row r="120" spans="1:1" customFormat="1" ht="13.2" x14ac:dyDescent="0.25"/>
    <row r="121" spans="1:1" customFormat="1" ht="13.2" x14ac:dyDescent="0.25"/>
    <row r="122" spans="1:1" customFormat="1" ht="13.2" x14ac:dyDescent="0.25"/>
    <row r="123" spans="1:1" customFormat="1" ht="13.2" x14ac:dyDescent="0.25"/>
    <row r="124" spans="1:1" customFormat="1" ht="13.2" x14ac:dyDescent="0.25"/>
    <row r="125" spans="1:1" customFormat="1" ht="13.2" x14ac:dyDescent="0.25"/>
    <row r="126" spans="1:1" customFormat="1" ht="13.2" x14ac:dyDescent="0.25"/>
    <row r="127" spans="1:1" customFormat="1" ht="13.2" x14ac:dyDescent="0.25"/>
    <row r="128" spans="1:1" customFormat="1" ht="13.2" x14ac:dyDescent="0.25"/>
    <row r="129" customFormat="1" ht="13.2" x14ac:dyDescent="0.25"/>
    <row r="130" customFormat="1" ht="13.2" x14ac:dyDescent="0.25"/>
    <row r="131" customFormat="1" ht="13.2" x14ac:dyDescent="0.25"/>
    <row r="132" customFormat="1" ht="13.2" x14ac:dyDescent="0.25"/>
    <row r="133" customFormat="1" ht="13.2" x14ac:dyDescent="0.25"/>
    <row r="134" customFormat="1" ht="13.2" x14ac:dyDescent="0.25"/>
    <row r="135" customFormat="1" ht="13.2" x14ac:dyDescent="0.25"/>
    <row r="136" customFormat="1" ht="13.2" x14ac:dyDescent="0.25"/>
    <row r="137" customFormat="1" ht="13.2" x14ac:dyDescent="0.25"/>
    <row r="138" customFormat="1" ht="13.2" x14ac:dyDescent="0.25"/>
    <row r="139" customFormat="1" ht="13.2" x14ac:dyDescent="0.25"/>
    <row r="140" customFormat="1" ht="13.2" x14ac:dyDescent="0.25"/>
    <row r="141" customFormat="1" ht="13.2" x14ac:dyDescent="0.25"/>
    <row r="142" customFormat="1" ht="13.2" x14ac:dyDescent="0.25"/>
    <row r="143" customFormat="1" ht="13.2" x14ac:dyDescent="0.25"/>
    <row r="144" customFormat="1" ht="13.2" x14ac:dyDescent="0.25"/>
    <row r="145" customFormat="1" ht="13.2" x14ac:dyDescent="0.25"/>
    <row r="146" customFormat="1" ht="13.2" x14ac:dyDescent="0.25"/>
    <row r="147" customFormat="1" ht="13.2" x14ac:dyDescent="0.25"/>
    <row r="148" customFormat="1" ht="13.2" x14ac:dyDescent="0.25"/>
    <row r="149" customFormat="1" ht="13.2" x14ac:dyDescent="0.25"/>
    <row r="150" customFormat="1" ht="13.2" x14ac:dyDescent="0.25"/>
    <row r="151" customFormat="1" ht="13.2" x14ac:dyDescent="0.25"/>
    <row r="152" customFormat="1" ht="13.2" x14ac:dyDescent="0.25"/>
    <row r="153" customFormat="1" ht="13.2" x14ac:dyDescent="0.25"/>
    <row r="154" customFormat="1" ht="13.2" x14ac:dyDescent="0.25"/>
    <row r="155" customFormat="1" ht="13.2" x14ac:dyDescent="0.25"/>
    <row r="156" customFormat="1" ht="13.2" x14ac:dyDescent="0.25"/>
    <row r="157" customFormat="1" ht="13.2" x14ac:dyDescent="0.25"/>
    <row r="158" customFormat="1" ht="13.2" x14ac:dyDescent="0.25"/>
    <row r="159" customFormat="1" ht="13.2" x14ac:dyDescent="0.25"/>
    <row r="160" customFormat="1" ht="13.2" x14ac:dyDescent="0.25"/>
    <row r="161" customFormat="1" ht="13.2" x14ac:dyDescent="0.25"/>
    <row r="162" customFormat="1" ht="13.2" x14ac:dyDescent="0.25"/>
    <row r="163" customFormat="1" ht="13.2" x14ac:dyDescent="0.25"/>
    <row r="164" customFormat="1" ht="13.2" x14ac:dyDescent="0.25"/>
    <row r="165" customFormat="1" ht="13.2" x14ac:dyDescent="0.25"/>
    <row r="166" customFormat="1" ht="13.2" x14ac:dyDescent="0.25"/>
    <row r="167" customFormat="1" ht="13.2" x14ac:dyDescent="0.25"/>
    <row r="168" customFormat="1" ht="13.2" x14ac:dyDescent="0.25"/>
    <row r="169" customFormat="1" ht="13.2" x14ac:dyDescent="0.25"/>
    <row r="170" customFormat="1" ht="13.2" x14ac:dyDescent="0.25"/>
    <row r="171" customFormat="1" ht="13.2" x14ac:dyDescent="0.25"/>
    <row r="172" customFormat="1" ht="13.2" x14ac:dyDescent="0.25"/>
    <row r="173" customFormat="1" ht="13.2" x14ac:dyDescent="0.25"/>
    <row r="174" customFormat="1" ht="13.2" x14ac:dyDescent="0.25"/>
    <row r="175" customFormat="1" ht="13.2" x14ac:dyDescent="0.25"/>
    <row r="176" customFormat="1" ht="13.2" x14ac:dyDescent="0.25"/>
    <row r="177" customFormat="1" ht="13.2" x14ac:dyDescent="0.25"/>
    <row r="178" customFormat="1" ht="13.2" x14ac:dyDescent="0.25"/>
    <row r="179" customFormat="1" ht="13.2" x14ac:dyDescent="0.25"/>
    <row r="180" customFormat="1" ht="13.2" x14ac:dyDescent="0.25"/>
    <row r="181" customFormat="1" ht="13.2" x14ac:dyDescent="0.25"/>
    <row r="182" customFormat="1" ht="13.2" x14ac:dyDescent="0.25"/>
    <row r="183" customFormat="1" ht="13.2" x14ac:dyDescent="0.25"/>
    <row r="184" customFormat="1" ht="13.2" x14ac:dyDescent="0.25"/>
    <row r="185" customFormat="1" ht="13.2" x14ac:dyDescent="0.25"/>
    <row r="186" customFormat="1" ht="13.2" x14ac:dyDescent="0.25"/>
    <row r="187" customFormat="1" ht="13.2" x14ac:dyDescent="0.25"/>
    <row r="188" customFormat="1" ht="13.2" x14ac:dyDescent="0.25"/>
    <row r="189" customFormat="1" ht="13.2" x14ac:dyDescent="0.25"/>
    <row r="190" customFormat="1" ht="13.2" x14ac:dyDescent="0.25"/>
    <row r="191" customFormat="1" ht="13.2" x14ac:dyDescent="0.25"/>
    <row r="192" customFormat="1" ht="13.2" x14ac:dyDescent="0.25"/>
    <row r="193" customFormat="1" ht="13.2" x14ac:dyDescent="0.25"/>
    <row r="194" customFormat="1" ht="13.2" x14ac:dyDescent="0.25"/>
    <row r="195" customFormat="1" ht="13.2" x14ac:dyDescent="0.25"/>
    <row r="196" customFormat="1" ht="13.2" x14ac:dyDescent="0.25"/>
    <row r="197" customFormat="1" ht="13.2" x14ac:dyDescent="0.25"/>
    <row r="198" customFormat="1" ht="13.2" x14ac:dyDescent="0.25"/>
    <row r="199" customFormat="1" ht="13.2" x14ac:dyDescent="0.25"/>
    <row r="200" customFormat="1" ht="13.2" x14ac:dyDescent="0.25"/>
    <row r="201" customFormat="1" ht="13.2" x14ac:dyDescent="0.25"/>
    <row r="202" customFormat="1" ht="13.2" x14ac:dyDescent="0.25"/>
    <row r="203" customFormat="1" ht="13.2" x14ac:dyDescent="0.25"/>
    <row r="204" customFormat="1" ht="13.2" x14ac:dyDescent="0.25"/>
    <row r="205" customFormat="1" ht="13.2" x14ac:dyDescent="0.25"/>
    <row r="206" customFormat="1" ht="13.2" x14ac:dyDescent="0.25"/>
    <row r="207" customFormat="1" ht="13.2" x14ac:dyDescent="0.25"/>
    <row r="208" customFormat="1" ht="13.2" x14ac:dyDescent="0.25"/>
    <row r="209" customFormat="1" ht="13.2" x14ac:dyDescent="0.25"/>
    <row r="210" customFormat="1" ht="13.2" x14ac:dyDescent="0.25"/>
    <row r="211" customFormat="1" ht="13.2" x14ac:dyDescent="0.25"/>
    <row r="212" customFormat="1" ht="13.2" x14ac:dyDescent="0.25"/>
    <row r="213" customFormat="1" ht="13.2" x14ac:dyDescent="0.25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18.44140625" style="242" customWidth="1"/>
    <col min="2" max="7" width="11.33203125" style="243" customWidth="1"/>
    <col min="8" max="10" width="9.6640625" style="243" customWidth="1"/>
    <col min="11" max="16384" width="11.44140625" style="243"/>
  </cols>
  <sheetData>
    <row r="3" spans="1:10" ht="18" x14ac:dyDescent="0.35">
      <c r="A3" s="363" t="s">
        <v>198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8" x14ac:dyDescent="0.35">
      <c r="A4" s="363" t="s">
        <v>199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0" ht="14.4" customHeight="1" x14ac:dyDescent="0.35">
      <c r="A5" s="247"/>
      <c r="B5" s="365"/>
      <c r="C5" s="366" t="s">
        <v>135</v>
      </c>
      <c r="D5" s="367"/>
      <c r="E5" s="368"/>
      <c r="F5" s="556" t="s">
        <v>244</v>
      </c>
      <c r="G5" s="470"/>
      <c r="H5"/>
      <c r="I5"/>
      <c r="J5"/>
    </row>
    <row r="6" spans="1:10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0" ht="6" customHeight="1" x14ac:dyDescent="0.35">
      <c r="A7" s="249"/>
      <c r="B7" s="250"/>
      <c r="C7" s="250"/>
      <c r="D7" s="250"/>
      <c r="E7" s="267"/>
      <c r="F7" s="267"/>
      <c r="G7" s="267"/>
      <c r="H7"/>
      <c r="I7"/>
      <c r="J7"/>
    </row>
    <row r="8" spans="1:10" s="255" customFormat="1" ht="15" customHeight="1" x14ac:dyDescent="0.35">
      <c r="A8" s="256" t="s">
        <v>137</v>
      </c>
      <c r="B8" s="269">
        <v>-0.97109923698041334</v>
      </c>
      <c r="C8" s="269">
        <v>-0.25491602766147625</v>
      </c>
      <c r="D8" s="269">
        <v>-1.477162414630764</v>
      </c>
      <c r="E8" s="376">
        <v>-2.248503659808506</v>
      </c>
      <c r="F8" s="376">
        <v>-0.94885088101813708</v>
      </c>
      <c r="G8" s="498">
        <v>-3.0719639796362146</v>
      </c>
      <c r="H8"/>
      <c r="I8"/>
      <c r="J8"/>
    </row>
    <row r="9" spans="1:10" s="255" customFormat="1" ht="15" customHeight="1" x14ac:dyDescent="0.35">
      <c r="A9" s="252" t="s">
        <v>138</v>
      </c>
      <c r="B9" s="268">
        <v>-1.3071595359132149</v>
      </c>
      <c r="C9" s="268">
        <v>-0.75355180209156569</v>
      </c>
      <c r="D9" s="268">
        <v>-1.6975707882819244</v>
      </c>
      <c r="E9" s="374">
        <v>-2.8195606826007187</v>
      </c>
      <c r="F9" s="374">
        <v>-1.9203189187875251</v>
      </c>
      <c r="G9" s="499">
        <v>-3.3890043356679236</v>
      </c>
      <c r="H9"/>
      <c r="I9"/>
      <c r="J9"/>
    </row>
    <row r="10" spans="1:10" s="255" customFormat="1" ht="15" customHeight="1" x14ac:dyDescent="0.35">
      <c r="A10" s="257" t="s">
        <v>139</v>
      </c>
      <c r="B10" s="270">
        <v>9.0083082341346632</v>
      </c>
      <c r="C10" s="270">
        <v>14.194146375710753</v>
      </c>
      <c r="D10" s="270">
        <v>5.3848084764169677</v>
      </c>
      <c r="E10" s="377">
        <v>14.142026642026643</v>
      </c>
      <c r="F10" s="377">
        <v>21.925142595445273</v>
      </c>
      <c r="G10" s="500">
        <v>9.2633864494005529</v>
      </c>
      <c r="H10"/>
      <c r="I10"/>
      <c r="J10"/>
    </row>
    <row r="11" spans="1:10" s="255" customFormat="1" ht="15" customHeight="1" x14ac:dyDescent="0.35">
      <c r="A11" s="264" t="s">
        <v>140</v>
      </c>
      <c r="B11" s="268">
        <v>21.103937771489516</v>
      </c>
      <c r="C11" s="268">
        <v>29.313363743043087</v>
      </c>
      <c r="D11" s="268">
        <v>15.386801568805774</v>
      </c>
      <c r="E11" s="374">
        <v>32.339708478641754</v>
      </c>
      <c r="F11" s="374">
        <v>45.745034270527348</v>
      </c>
      <c r="G11" s="499">
        <v>24.011644642866841</v>
      </c>
      <c r="H11"/>
      <c r="I11"/>
      <c r="J11"/>
    </row>
    <row r="12" spans="1:10" s="255" customFormat="1" ht="15" customHeight="1" x14ac:dyDescent="0.35">
      <c r="A12" s="264" t="s">
        <v>141</v>
      </c>
      <c r="B12" s="268">
        <v>25.273170144027045</v>
      </c>
      <c r="C12" s="268">
        <v>33.201312427447135</v>
      </c>
      <c r="D12" s="268">
        <v>19.850340054213998</v>
      </c>
      <c r="E12" s="374">
        <v>38.396411745275635</v>
      </c>
      <c r="F12" s="374">
        <v>52.024922118380054</v>
      </c>
      <c r="G12" s="499">
        <v>30.14064218595588</v>
      </c>
      <c r="H12"/>
      <c r="I12"/>
      <c r="J12"/>
    </row>
    <row r="13" spans="1:10" s="255" customFormat="1" ht="15" customHeight="1" x14ac:dyDescent="0.35">
      <c r="A13" s="252" t="s">
        <v>142</v>
      </c>
      <c r="B13" s="268">
        <v>28.093011009766933</v>
      </c>
      <c r="C13" s="268">
        <v>35.212584643070599</v>
      </c>
      <c r="D13" s="268">
        <v>23.26885955396828</v>
      </c>
      <c r="E13" s="374">
        <v>40.800905476638775</v>
      </c>
      <c r="F13" s="374">
        <v>53.139075370185211</v>
      </c>
      <c r="G13" s="499">
        <v>33.436587057098357</v>
      </c>
      <c r="H13"/>
      <c r="I13"/>
      <c r="J13"/>
    </row>
    <row r="14" spans="1:10" s="255" customFormat="1" ht="15" customHeight="1" x14ac:dyDescent="0.35">
      <c r="A14" s="252" t="s">
        <v>143</v>
      </c>
      <c r="B14" s="268">
        <v>25.290318595831284</v>
      </c>
      <c r="C14" s="268">
        <v>31.152079718073438</v>
      </c>
      <c r="D14" s="268">
        <v>21.31763295386045</v>
      </c>
      <c r="E14" s="374">
        <v>35.391082928343195</v>
      </c>
      <c r="F14" s="374">
        <v>45.12579804314155</v>
      </c>
      <c r="G14" s="499">
        <v>29.589332552825027</v>
      </c>
      <c r="H14"/>
      <c r="I14"/>
      <c r="J14"/>
    </row>
    <row r="15" spans="1:10" s="255" customFormat="1" ht="15" customHeight="1" x14ac:dyDescent="0.35">
      <c r="A15" s="252" t="s">
        <v>144</v>
      </c>
      <c r="B15" s="268">
        <v>24.039697253966661</v>
      </c>
      <c r="C15" s="268">
        <v>28.645460098209437</v>
      </c>
      <c r="D15" s="268">
        <v>20.879618273673927</v>
      </c>
      <c r="E15" s="374">
        <v>32.77268285993452</v>
      </c>
      <c r="F15" s="374">
        <v>40.708344758248785</v>
      </c>
      <c r="G15" s="499">
        <v>28.009326567000407</v>
      </c>
      <c r="H15"/>
      <c r="I15"/>
      <c r="J15"/>
    </row>
    <row r="16" spans="1:10" s="255" customFormat="1" ht="15" customHeight="1" x14ac:dyDescent="0.35">
      <c r="A16" s="252" t="s">
        <v>145</v>
      </c>
      <c r="B16" s="268">
        <v>22.624655365389803</v>
      </c>
      <c r="C16" s="268">
        <v>27.501838940770117</v>
      </c>
      <c r="D16" s="268">
        <v>19.28948802919205</v>
      </c>
      <c r="E16" s="374">
        <v>30.502374527605831</v>
      </c>
      <c r="F16" s="374">
        <v>38.8268285258332</v>
      </c>
      <c r="G16" s="499">
        <v>25.496721802509402</v>
      </c>
      <c r="H16"/>
      <c r="I16"/>
      <c r="J16"/>
    </row>
    <row r="17" spans="1:10" s="255" customFormat="1" ht="15" customHeight="1" x14ac:dyDescent="0.35">
      <c r="A17" s="252" t="s">
        <v>146</v>
      </c>
      <c r="B17" s="268">
        <v>20.404454977705285</v>
      </c>
      <c r="C17" s="268">
        <v>24.431558954312315</v>
      </c>
      <c r="D17" s="268">
        <v>17.601234466422063</v>
      </c>
      <c r="E17" s="374">
        <v>26.54338710538967</v>
      </c>
      <c r="F17" s="374">
        <v>33.121463384862196</v>
      </c>
      <c r="G17" s="499">
        <v>22.461764849088144</v>
      </c>
      <c r="H17"/>
      <c r="I17"/>
      <c r="J17"/>
    </row>
    <row r="18" spans="1:10" s="255" customFormat="1" ht="15" customHeight="1" x14ac:dyDescent="0.35">
      <c r="A18" s="252" t="s">
        <v>147</v>
      </c>
      <c r="B18" s="268">
        <v>20.421839393856015</v>
      </c>
      <c r="C18" s="268">
        <v>23.630212357116946</v>
      </c>
      <c r="D18" s="268">
        <v>18.173696542086194</v>
      </c>
      <c r="E18" s="374">
        <v>25.95224812752318</v>
      </c>
      <c r="F18" s="374">
        <v>31.488401125257585</v>
      </c>
      <c r="G18" s="499">
        <v>22.471100596806277</v>
      </c>
      <c r="H18"/>
      <c r="I18"/>
      <c r="J18"/>
    </row>
    <row r="19" spans="1:10" s="255" customFormat="1" ht="15" customHeight="1" x14ac:dyDescent="0.35">
      <c r="A19" s="258" t="s">
        <v>148</v>
      </c>
      <c r="B19" s="271">
        <v>22.902100609905471</v>
      </c>
      <c r="C19" s="271">
        <v>25.189777746997134</v>
      </c>
      <c r="D19" s="271">
        <v>21.246190488385793</v>
      </c>
      <c r="E19" s="375">
        <v>28.736363240753448</v>
      </c>
      <c r="F19" s="375">
        <v>32.916575024954739</v>
      </c>
      <c r="G19" s="501">
        <v>25.99892532088035</v>
      </c>
      <c r="H19"/>
      <c r="I19"/>
      <c r="J19"/>
    </row>
    <row r="20" spans="1:10" s="255" customFormat="1" ht="6" customHeight="1" x14ac:dyDescent="0.35">
      <c r="A20" s="260"/>
      <c r="B20" s="272"/>
      <c r="C20" s="272"/>
      <c r="D20" s="272"/>
      <c r="E20" s="378"/>
      <c r="F20" s="378"/>
      <c r="G20" s="378"/>
      <c r="H20"/>
      <c r="I20"/>
      <c r="J20"/>
    </row>
    <row r="21" spans="1:10" s="255" customFormat="1" ht="15" customHeight="1" x14ac:dyDescent="0.35">
      <c r="A21" s="256" t="s">
        <v>149</v>
      </c>
      <c r="B21" s="269">
        <v>21.835651456903555</v>
      </c>
      <c r="C21" s="269">
        <v>24.613332547274094</v>
      </c>
      <c r="D21" s="269">
        <v>19.848561290081097</v>
      </c>
      <c r="E21" s="376">
        <v>27.328420378083944</v>
      </c>
      <c r="F21" s="376">
        <v>31.95118173146691</v>
      </c>
      <c r="G21" s="498">
        <v>24.335281169335044</v>
      </c>
      <c r="H21"/>
      <c r="I21"/>
      <c r="J21"/>
    </row>
    <row r="22" spans="1:10" s="255" customFormat="1" ht="15" customHeight="1" x14ac:dyDescent="0.35">
      <c r="A22" s="252" t="s">
        <v>150</v>
      </c>
      <c r="B22" s="268">
        <v>23.497564884303891</v>
      </c>
      <c r="C22" s="268">
        <v>26.225300468527195</v>
      </c>
      <c r="D22" s="268">
        <v>21.555457809619043</v>
      </c>
      <c r="E22" s="374">
        <v>29.901369703591875</v>
      </c>
      <c r="F22" s="374">
        <v>34.88562293984981</v>
      </c>
      <c r="G22" s="499">
        <v>26.697116150618726</v>
      </c>
      <c r="H22"/>
      <c r="I22"/>
      <c r="J22"/>
    </row>
    <row r="23" spans="1:10" s="255" customFormat="1" ht="15" customHeight="1" x14ac:dyDescent="0.35">
      <c r="A23" s="257" t="s">
        <v>151</v>
      </c>
      <c r="B23" s="270">
        <v>11.310392096298184</v>
      </c>
      <c r="C23" s="270">
        <v>9.3266454842629738</v>
      </c>
      <c r="D23" s="270">
        <v>12.812362271401476</v>
      </c>
      <c r="E23" s="377">
        <v>10.119544533360317</v>
      </c>
      <c r="F23" s="377">
        <v>8.1775094587026889</v>
      </c>
      <c r="G23" s="500">
        <v>11.47792357923197</v>
      </c>
      <c r="H23"/>
      <c r="I23"/>
      <c r="J23"/>
    </row>
    <row r="24" spans="1:10" s="255" customFormat="1" ht="15" customHeight="1" x14ac:dyDescent="0.35">
      <c r="A24" s="264" t="s">
        <v>152</v>
      </c>
      <c r="B24" s="268">
        <v>2.073108629326089</v>
      </c>
      <c r="C24" s="268">
        <v>-1.8994845192011685</v>
      </c>
      <c r="D24" s="268">
        <v>5.1735756111162745</v>
      </c>
      <c r="E24" s="374">
        <v>-2.7182195130595033</v>
      </c>
      <c r="F24" s="374">
        <v>-7.3001457629762037</v>
      </c>
      <c r="G24" s="499">
        <v>0.62716518707654312</v>
      </c>
      <c r="H24"/>
      <c r="I24"/>
      <c r="J24"/>
    </row>
    <row r="25" spans="1:10" s="255" customFormat="1" ht="15" customHeight="1" x14ac:dyDescent="0.35">
      <c r="A25" s="264" t="s">
        <v>153</v>
      </c>
      <c r="B25" s="268">
        <v>-1.9836817897151102</v>
      </c>
      <c r="C25" s="268">
        <v>-5.1809077257160139</v>
      </c>
      <c r="D25" s="268">
        <v>0.44682658675225101</v>
      </c>
      <c r="E25" s="374">
        <v>-7.6334995666210252</v>
      </c>
      <c r="F25" s="374">
        <v>-11.308686584537783</v>
      </c>
      <c r="G25" s="499">
        <v>-5.0327983491426096</v>
      </c>
      <c r="H25"/>
      <c r="I25"/>
      <c r="J25"/>
    </row>
    <row r="26" spans="1:10" s="255" customFormat="1" ht="15" customHeight="1" x14ac:dyDescent="0.35">
      <c r="A26" s="252" t="s">
        <v>154</v>
      </c>
      <c r="B26" s="268">
        <v>-6.434158114548123</v>
      </c>
      <c r="C26" s="268">
        <v>-9.4255797785623852</v>
      </c>
      <c r="D26" s="268">
        <v>-4.2108056345045259</v>
      </c>
      <c r="E26" s="374">
        <v>-12.992997800753306</v>
      </c>
      <c r="F26" s="374">
        <v>-16.292850969101909</v>
      </c>
      <c r="G26" s="499">
        <v>-10.732586222318769</v>
      </c>
      <c r="H26"/>
      <c r="I26"/>
      <c r="J26"/>
    </row>
    <row r="27" spans="1:10" s="255" customFormat="1" ht="15" customHeight="1" x14ac:dyDescent="0.35">
      <c r="A27" s="252" t="s">
        <v>155</v>
      </c>
      <c r="B27" s="268">
        <v>-9.4495835447016905</v>
      </c>
      <c r="C27" s="268">
        <v>-12.326882480657471</v>
      </c>
      <c r="D27" s="268">
        <v>-7.341478132206948</v>
      </c>
      <c r="E27" s="374">
        <v>-16.019963740179634</v>
      </c>
      <c r="F27" s="374">
        <v>-19.197605180099568</v>
      </c>
      <c r="G27" s="499">
        <v>-13.89908396349753</v>
      </c>
      <c r="H27"/>
      <c r="I27"/>
      <c r="J27"/>
    </row>
    <row r="28" spans="1:10" s="255" customFormat="1" ht="15" customHeight="1" x14ac:dyDescent="0.35">
      <c r="A28" s="252" t="s">
        <v>156</v>
      </c>
      <c r="B28" s="268">
        <v>-12.330316444611805</v>
      </c>
      <c r="C28" s="268">
        <v>-15.153707300325689</v>
      </c>
      <c r="D28" s="268">
        <v>-10.268695803701057</v>
      </c>
      <c r="E28" s="374">
        <v>-18.792701883401588</v>
      </c>
      <c r="F28" s="374">
        <v>-21.777341846975297</v>
      </c>
      <c r="G28" s="499">
        <v>-16.823455292741151</v>
      </c>
      <c r="H28"/>
      <c r="I28"/>
      <c r="J28"/>
    </row>
    <row r="29" spans="1:10" s="255" customFormat="1" ht="15" customHeight="1" x14ac:dyDescent="0.35">
      <c r="A29" s="252" t="s">
        <v>157</v>
      </c>
      <c r="B29" s="268">
        <v>-13.734544159449861</v>
      </c>
      <c r="C29" s="268">
        <v>-16.876498331024631</v>
      </c>
      <c r="D29" s="268">
        <v>-11.438064271879012</v>
      </c>
      <c r="E29" s="374">
        <v>-20.187871934937597</v>
      </c>
      <c r="F29" s="374">
        <v>-23.779718002897049</v>
      </c>
      <c r="G29" s="499">
        <v>-17.798610374456349</v>
      </c>
      <c r="H29"/>
      <c r="I29"/>
      <c r="J29"/>
    </row>
    <row r="30" spans="1:10" s="255" customFormat="1" ht="15" customHeight="1" x14ac:dyDescent="0.35">
      <c r="A30" s="252" t="s">
        <v>158</v>
      </c>
      <c r="B30" s="268">
        <v>-14.871108348756144</v>
      </c>
      <c r="C30" s="268">
        <v>-18.13388071419152</v>
      </c>
      <c r="D30" s="268">
        <v>-12.468019343843398</v>
      </c>
      <c r="E30" s="374">
        <v>-21.245610656310763</v>
      </c>
      <c r="F30" s="374">
        <v>-24.767325338450757</v>
      </c>
      <c r="G30" s="499">
        <v>-18.870216732490437</v>
      </c>
      <c r="H30"/>
      <c r="I30"/>
      <c r="J30"/>
    </row>
    <row r="31" spans="1:10" s="255" customFormat="1" ht="15" customHeight="1" x14ac:dyDescent="0.35">
      <c r="A31" s="252" t="s">
        <v>159</v>
      </c>
      <c r="B31" s="268">
        <v>-17.360966860124549</v>
      </c>
      <c r="C31" s="268">
        <v>-20.541196200503602</v>
      </c>
      <c r="D31" s="268">
        <v>-15.029650076003914</v>
      </c>
      <c r="E31" s="374">
        <v>-24.493331341515511</v>
      </c>
      <c r="F31" s="374">
        <v>-27.967121220988833</v>
      </c>
      <c r="G31" s="499">
        <v>-22.148175464475116</v>
      </c>
      <c r="H31"/>
      <c r="I31"/>
      <c r="J31"/>
    </row>
    <row r="32" spans="1:10" s="255" customFormat="1" ht="15" customHeight="1" x14ac:dyDescent="0.35">
      <c r="A32" s="258" t="s">
        <v>160</v>
      </c>
      <c r="B32" s="271">
        <v>-20.118426896994627</v>
      </c>
      <c r="C32" s="271">
        <v>-22.918781298556357</v>
      </c>
      <c r="D32" s="271">
        <v>-18.025491647420523</v>
      </c>
      <c r="E32" s="375">
        <v>-27.117515822537953</v>
      </c>
      <c r="F32" s="375">
        <v>-29.854384379415244</v>
      </c>
      <c r="G32" s="501">
        <v>-25.226861052002182</v>
      </c>
      <c r="H32"/>
      <c r="I32"/>
      <c r="J32"/>
    </row>
    <row r="33" spans="1:10" s="255" customFormat="1" ht="6" customHeight="1" x14ac:dyDescent="0.35">
      <c r="A33" s="260"/>
      <c r="B33" s="272"/>
      <c r="C33" s="272"/>
      <c r="D33" s="272"/>
      <c r="E33" s="378"/>
      <c r="F33" s="378"/>
      <c r="G33" s="378"/>
      <c r="H33"/>
      <c r="I33"/>
      <c r="J33"/>
    </row>
    <row r="34" spans="1:10" s="255" customFormat="1" ht="15" customHeight="1" x14ac:dyDescent="0.35">
      <c r="A34" s="261" t="s">
        <v>161</v>
      </c>
      <c r="B34" s="269">
        <v>-21.220991168041799</v>
      </c>
      <c r="C34" s="269">
        <v>-24.208653217250607</v>
      </c>
      <c r="D34" s="269">
        <v>-18.998713366690492</v>
      </c>
      <c r="E34" s="376">
        <v>-28.448484116439182</v>
      </c>
      <c r="F34" s="376">
        <v>-31.452579548965094</v>
      </c>
      <c r="G34" s="498">
        <v>-26.384254188212719</v>
      </c>
      <c r="H34"/>
      <c r="I34"/>
      <c r="J34"/>
    </row>
    <row r="35" spans="1:10" s="255" customFormat="1" ht="15" customHeight="1" x14ac:dyDescent="0.35">
      <c r="A35" s="262" t="s">
        <v>162</v>
      </c>
      <c r="B35" s="268">
        <v>-22.378453942075772</v>
      </c>
      <c r="C35" s="268">
        <v>-25.409064500795182</v>
      </c>
      <c r="D35" s="268">
        <v>-20.137809308397898</v>
      </c>
      <c r="E35" s="374">
        <v>-29.484138933337977</v>
      </c>
      <c r="F35" s="374">
        <v>-32.638799571275456</v>
      </c>
      <c r="G35" s="499">
        <v>-27.325011108409697</v>
      </c>
      <c r="H35"/>
      <c r="I35"/>
      <c r="J35"/>
    </row>
    <row r="36" spans="1:10" s="255" customFormat="1" ht="15" customHeight="1" x14ac:dyDescent="0.35">
      <c r="A36" s="263" t="s">
        <v>163</v>
      </c>
      <c r="B36" s="270">
        <v>-21.289965667757059</v>
      </c>
      <c r="C36" s="270">
        <v>-23.583388023386803</v>
      </c>
      <c r="D36" s="270">
        <v>-19.607181250683137</v>
      </c>
      <c r="E36" s="377">
        <v>-28.021614778096275</v>
      </c>
      <c r="F36" s="377">
        <v>-30.369318181818183</v>
      </c>
      <c r="G36" s="500">
        <v>-26.428103132806839</v>
      </c>
      <c r="H36"/>
      <c r="I36"/>
      <c r="J36"/>
    </row>
    <row r="37" spans="1:10" s="255" customFormat="1" ht="15" customHeight="1" x14ac:dyDescent="0.35">
      <c r="A37" s="264" t="s">
        <v>164</v>
      </c>
      <c r="B37" s="268">
        <v>-22.71054674594464</v>
      </c>
      <c r="C37" s="268">
        <v>-25.091608330910475</v>
      </c>
      <c r="D37" s="268">
        <v>-20.977188621927645</v>
      </c>
      <c r="E37" s="374">
        <v>-29.676554774915431</v>
      </c>
      <c r="F37" s="374">
        <v>-32.20158018364296</v>
      </c>
      <c r="G37" s="499">
        <v>-27.978203437485039</v>
      </c>
      <c r="H37"/>
      <c r="I37"/>
      <c r="J37"/>
    </row>
    <row r="38" spans="1:10" s="255" customFormat="1" ht="15" customHeight="1" x14ac:dyDescent="0.35">
      <c r="A38" s="264" t="s">
        <v>165</v>
      </c>
      <c r="B38" s="268">
        <v>-22.69775867768595</v>
      </c>
      <c r="C38" s="268">
        <v>-25.178838305864303</v>
      </c>
      <c r="D38" s="268">
        <v>-20.917332092950577</v>
      </c>
      <c r="E38" s="374">
        <v>-29.547587249864684</v>
      </c>
      <c r="F38" s="374">
        <v>-32.453124252346349</v>
      </c>
      <c r="G38" s="499">
        <v>-27.627394289844599</v>
      </c>
      <c r="H38"/>
      <c r="I38"/>
      <c r="J38"/>
    </row>
    <row r="39" spans="1:10" s="255" customFormat="1" ht="15" customHeight="1" x14ac:dyDescent="0.35">
      <c r="A39" s="262" t="s">
        <v>166</v>
      </c>
      <c r="B39" s="268">
        <v>-20.30127777167554</v>
      </c>
      <c r="C39" s="268">
        <v>-22.454614745707833</v>
      </c>
      <c r="D39" s="268">
        <v>-18.787954452301648</v>
      </c>
      <c r="E39" s="374">
        <v>-26.381282485596657</v>
      </c>
      <c r="F39" s="374">
        <v>-28.864853621756538</v>
      </c>
      <c r="G39" s="499">
        <v>-24.785994445875918</v>
      </c>
      <c r="H39"/>
      <c r="I39"/>
      <c r="J39"/>
    </row>
    <row r="40" spans="1:10" s="255" customFormat="1" ht="15" customHeight="1" x14ac:dyDescent="0.35">
      <c r="A40" s="262" t="s">
        <v>167</v>
      </c>
      <c r="B40" s="268">
        <v>-15.591579447726883</v>
      </c>
      <c r="C40" s="268">
        <v>-17.39767325646153</v>
      </c>
      <c r="D40" s="268">
        <v>-14.339509118960569</v>
      </c>
      <c r="E40" s="374">
        <v>-19.443169270090198</v>
      </c>
      <c r="F40" s="374">
        <v>-21.313574678854749</v>
      </c>
      <c r="G40" s="499">
        <v>-18.271612411782215</v>
      </c>
      <c r="H40"/>
      <c r="I40"/>
      <c r="J40"/>
    </row>
    <row r="41" spans="1:10" s="255" customFormat="1" ht="15" customHeight="1" x14ac:dyDescent="0.35">
      <c r="A41" s="262" t="s">
        <v>168</v>
      </c>
      <c r="B41" s="268">
        <v>-12.28810572555089</v>
      </c>
      <c r="C41" s="268">
        <v>-13.840063038894792</v>
      </c>
      <c r="D41" s="268">
        <v>-11.216570598757945</v>
      </c>
      <c r="E41" s="374">
        <v>-15.256376829105431</v>
      </c>
      <c r="F41" s="374">
        <v>-16.559129070028149</v>
      </c>
      <c r="G41" s="499">
        <v>-14.448022671647559</v>
      </c>
      <c r="H41"/>
      <c r="I41"/>
      <c r="J41"/>
    </row>
    <row r="42" spans="1:10" s="255" customFormat="1" ht="15" customHeight="1" x14ac:dyDescent="0.35">
      <c r="A42" s="262" t="s">
        <v>169</v>
      </c>
      <c r="B42" s="268">
        <v>-9.6962000760021638</v>
      </c>
      <c r="C42" s="268">
        <v>-10.75241237119624</v>
      </c>
      <c r="D42" s="268">
        <v>-8.9716127249268851</v>
      </c>
      <c r="E42" s="374">
        <v>-11.707445234112322</v>
      </c>
      <c r="F42" s="374">
        <v>-11.953622177665418</v>
      </c>
      <c r="G42" s="499">
        <v>-11.555605740433061</v>
      </c>
      <c r="H42"/>
      <c r="I42"/>
      <c r="J42"/>
    </row>
    <row r="43" spans="1:10" s="255" customFormat="1" ht="15" customHeight="1" x14ac:dyDescent="0.35">
      <c r="A43" s="262" t="s">
        <v>170</v>
      </c>
      <c r="B43" s="268">
        <v>-10.505644954296319</v>
      </c>
      <c r="C43" s="268">
        <v>-12.070480071720578</v>
      </c>
      <c r="D43" s="268">
        <v>-9.4277185430309061</v>
      </c>
      <c r="E43" s="374">
        <v>-13.193060268732015</v>
      </c>
      <c r="F43" s="374">
        <v>-14.092943081503664</v>
      </c>
      <c r="G43" s="499">
        <v>-12.630209042347548</v>
      </c>
      <c r="H43"/>
      <c r="I43"/>
      <c r="J43"/>
    </row>
    <row r="44" spans="1:10" s="255" customFormat="1" ht="15" customHeight="1" x14ac:dyDescent="0.35">
      <c r="A44" s="262" t="s">
        <v>171</v>
      </c>
      <c r="B44" s="268">
        <v>-9.4670635221119763</v>
      </c>
      <c r="C44" s="268">
        <v>-10.862619067852259</v>
      </c>
      <c r="D44" s="268">
        <v>-8.5103881516128368</v>
      </c>
      <c r="E44" s="374">
        <v>-11.556590675589371</v>
      </c>
      <c r="F44" s="374">
        <v>-12.104360386386205</v>
      </c>
      <c r="G44" s="499">
        <v>-11.214431524693516</v>
      </c>
      <c r="H44"/>
      <c r="I44"/>
      <c r="J44"/>
    </row>
    <row r="45" spans="1:10" s="255" customFormat="1" ht="15" customHeight="1" x14ac:dyDescent="0.35">
      <c r="A45" s="317" t="s">
        <v>172</v>
      </c>
      <c r="B45" s="271">
        <v>-8.6368385382038415</v>
      </c>
      <c r="C45" s="271">
        <v>-10.482161649398966</v>
      </c>
      <c r="D45" s="271">
        <v>-7.3400028069682985</v>
      </c>
      <c r="E45" s="375">
        <v>-10.850190873737914</v>
      </c>
      <c r="F45" s="375">
        <v>-11.94461834381266</v>
      </c>
      <c r="G45" s="501">
        <v>-10.140939478929637</v>
      </c>
      <c r="H45"/>
      <c r="I45"/>
      <c r="J45"/>
    </row>
    <row r="46" spans="1:10" s="255" customFormat="1" ht="6" customHeight="1" x14ac:dyDescent="0.35">
      <c r="A46" s="260"/>
      <c r="B46" s="272"/>
      <c r="C46" s="272"/>
      <c r="D46" s="272"/>
      <c r="E46" s="378"/>
      <c r="F46" s="378"/>
      <c r="G46" s="378"/>
      <c r="H46"/>
      <c r="I46"/>
      <c r="J46"/>
    </row>
    <row r="47" spans="1:10" s="255" customFormat="1" ht="15" customHeight="1" x14ac:dyDescent="0.35">
      <c r="A47" s="261" t="s">
        <v>173</v>
      </c>
      <c r="B47" s="269">
        <v>-6.8740197971360297</v>
      </c>
      <c r="C47" s="269">
        <v>-8.8406424706327567</v>
      </c>
      <c r="D47" s="269">
        <v>-5.5052966038416198</v>
      </c>
      <c r="E47" s="376">
        <v>-8.3396637827952453</v>
      </c>
      <c r="F47" s="376">
        <v>-9.2911739255840793</v>
      </c>
      <c r="G47" s="498">
        <v>-7.7308588433412542</v>
      </c>
      <c r="H47"/>
      <c r="I47"/>
      <c r="J47"/>
    </row>
    <row r="48" spans="1:10" s="255" customFormat="1" ht="15" customHeight="1" x14ac:dyDescent="0.35">
      <c r="A48" s="262" t="s">
        <v>174</v>
      </c>
      <c r="B48" s="268">
        <v>-6.448887483433408</v>
      </c>
      <c r="C48" s="268">
        <v>-8.201334815587586</v>
      </c>
      <c r="D48" s="268">
        <v>-5.2387557201353658</v>
      </c>
      <c r="E48" s="374">
        <v>-8.6396617682350119</v>
      </c>
      <c r="F48" s="374">
        <v>-9.0822301425661909</v>
      </c>
      <c r="G48" s="499">
        <v>-8.358904552061464</v>
      </c>
      <c r="H48"/>
      <c r="I48"/>
      <c r="J48"/>
    </row>
    <row r="49" spans="1:10" s="255" customFormat="1" ht="15" customHeight="1" x14ac:dyDescent="0.35">
      <c r="A49" s="263" t="s">
        <v>175</v>
      </c>
      <c r="B49" s="270">
        <v>-7.9292953499510901</v>
      </c>
      <c r="C49" s="270">
        <v>-10.443462365002134</v>
      </c>
      <c r="D49" s="270">
        <v>-6.1757819581222959</v>
      </c>
      <c r="E49" s="377">
        <v>-10.985180272989371</v>
      </c>
      <c r="F49" s="377">
        <v>-12.167369327712045</v>
      </c>
      <c r="G49" s="500">
        <v>-10.225750463033071</v>
      </c>
      <c r="H49"/>
      <c r="I49"/>
      <c r="J49"/>
    </row>
    <row r="50" spans="1:10" s="255" customFormat="1" ht="15" customHeight="1" x14ac:dyDescent="0.35">
      <c r="A50" s="264" t="s">
        <v>176</v>
      </c>
      <c r="B50" s="268">
        <v>-7.7463281260597592</v>
      </c>
      <c r="C50" s="268">
        <v>-10.154215399175767</v>
      </c>
      <c r="D50" s="268">
        <v>-6.0847077111472085</v>
      </c>
      <c r="E50" s="374">
        <v>-10.164179491069479</v>
      </c>
      <c r="F50" s="374">
        <v>-11.29563350035791</v>
      </c>
      <c r="G50" s="499">
        <v>-9.4477815782158352</v>
      </c>
      <c r="H50"/>
      <c r="I50"/>
      <c r="J50"/>
    </row>
    <row r="51" spans="1:10" s="255" customFormat="1" ht="15" customHeight="1" x14ac:dyDescent="0.35">
      <c r="A51" s="264" t="s">
        <v>177</v>
      </c>
      <c r="B51" s="268">
        <v>-6.2908507073747399</v>
      </c>
      <c r="C51" s="268">
        <v>-8.2847084920673186</v>
      </c>
      <c r="D51" s="268">
        <v>-4.937156156697772</v>
      </c>
      <c r="E51" s="374">
        <v>-8.7263868673726641</v>
      </c>
      <c r="F51" s="374">
        <v>-8.8225471841319631</v>
      </c>
      <c r="G51" s="499">
        <v>-8.667074480037952</v>
      </c>
      <c r="H51"/>
      <c r="I51"/>
      <c r="J51"/>
    </row>
    <row r="52" spans="1:10" s="255" customFormat="1" ht="15" customHeight="1" x14ac:dyDescent="0.35">
      <c r="A52" s="262" t="s">
        <v>178</v>
      </c>
      <c r="B52" s="268">
        <v>-6.6562937628576444</v>
      </c>
      <c r="C52" s="268">
        <v>-7.9741209768259296</v>
      </c>
      <c r="D52" s="268">
        <v>-5.7719650890611813</v>
      </c>
      <c r="E52" s="374">
        <v>-9.0366985149315884</v>
      </c>
      <c r="F52" s="374">
        <v>-8.5860484544695073</v>
      </c>
      <c r="G52" s="499">
        <v>-9.310469520202501</v>
      </c>
      <c r="H52"/>
      <c r="I52"/>
      <c r="J52"/>
    </row>
    <row r="53" spans="1:10" s="255" customFormat="1" ht="15" customHeight="1" x14ac:dyDescent="0.35">
      <c r="A53" s="262" t="s">
        <v>179</v>
      </c>
      <c r="B53" s="268">
        <v>-7.141172864250513</v>
      </c>
      <c r="C53" s="268">
        <v>-8.3115808568975549</v>
      </c>
      <c r="D53" s="268">
        <v>-6.3587574086374126</v>
      </c>
      <c r="E53" s="374">
        <v>-11.135026490882208</v>
      </c>
      <c r="F53" s="374">
        <v>-10.662122189128054</v>
      </c>
      <c r="G53" s="499">
        <v>-11.42021220781305</v>
      </c>
      <c r="H53"/>
      <c r="I53"/>
      <c r="J53"/>
    </row>
    <row r="54" spans="1:10" s="255" customFormat="1" ht="15" customHeight="1" x14ac:dyDescent="0.35">
      <c r="A54" s="262" t="s">
        <v>180</v>
      </c>
      <c r="B54" s="268">
        <v>-7.5759855552211857</v>
      </c>
      <c r="C54" s="268">
        <v>-8.5217078532166077</v>
      </c>
      <c r="D54" s="268">
        <v>-6.9423147102714395</v>
      </c>
      <c r="E54" s="374">
        <v>-11.734711106608584</v>
      </c>
      <c r="F54" s="374">
        <v>-11.067653908162656</v>
      </c>
      <c r="G54" s="499">
        <v>-12.138404553256843</v>
      </c>
      <c r="H54"/>
      <c r="I54"/>
      <c r="J54"/>
    </row>
    <row r="55" spans="1:10" s="255" customFormat="1" ht="15" customHeight="1" x14ac:dyDescent="0.35">
      <c r="A55" s="262" t="s">
        <v>181</v>
      </c>
      <c r="B55" s="268">
        <v>-7.4594507870543003</v>
      </c>
      <c r="C55" s="268">
        <v>-8.5735562744234528</v>
      </c>
      <c r="D55" s="268">
        <v>-6.7100994606813629</v>
      </c>
      <c r="E55" s="374">
        <v>-11.906842545369624</v>
      </c>
      <c r="F55" s="374">
        <v>-11.527951048535614</v>
      </c>
      <c r="G55" s="499">
        <v>-12.139487379018531</v>
      </c>
      <c r="H55"/>
      <c r="I55"/>
      <c r="J55"/>
    </row>
    <row r="56" spans="1:10" s="255" customFormat="1" ht="15" customHeight="1" x14ac:dyDescent="0.35">
      <c r="A56" s="262" t="s">
        <v>182</v>
      </c>
      <c r="B56" s="268">
        <v>-5.3342628131676921</v>
      </c>
      <c r="C56" s="268">
        <v>-5.9740577707694493</v>
      </c>
      <c r="D56" s="268">
        <v>-4.9064037491169357</v>
      </c>
      <c r="E56" s="374">
        <v>-8.578705668969242</v>
      </c>
      <c r="F56" s="374">
        <v>-7.2934189991690141</v>
      </c>
      <c r="G56" s="499">
        <v>-9.3691571311046307</v>
      </c>
      <c r="H56"/>
      <c r="I56"/>
      <c r="J56"/>
    </row>
    <row r="57" spans="1:10" s="255" customFormat="1" ht="15" customHeight="1" x14ac:dyDescent="0.35">
      <c r="A57" s="262" t="s">
        <v>183</v>
      </c>
      <c r="B57" s="268">
        <v>-5.0860698692987389</v>
      </c>
      <c r="C57" s="268">
        <v>-5.5539810767874735</v>
      </c>
      <c r="D57" s="268">
        <v>-4.7735562142884849</v>
      </c>
      <c r="E57" s="374">
        <v>-8.3266289652249323</v>
      </c>
      <c r="F57" s="374">
        <v>-6.8579117109344514</v>
      </c>
      <c r="G57" s="499">
        <v>-9.2348536332861215</v>
      </c>
      <c r="H57"/>
      <c r="I57"/>
      <c r="J57"/>
    </row>
    <row r="58" spans="1:10" s="255" customFormat="1" ht="15" customHeight="1" x14ac:dyDescent="0.35">
      <c r="A58" s="317" t="s">
        <v>184</v>
      </c>
      <c r="B58" s="271">
        <v>-4.5881931300268217</v>
      </c>
      <c r="C58" s="271">
        <v>-4.9692158204103682</v>
      </c>
      <c r="D58" s="271">
        <v>-4.3295025051060616</v>
      </c>
      <c r="E58" s="375">
        <v>-7.6573367803488095</v>
      </c>
      <c r="F58" s="375">
        <v>-6.1503111733915841</v>
      </c>
      <c r="G58" s="501">
        <v>-8.6143719000693597</v>
      </c>
      <c r="H58"/>
      <c r="I58"/>
      <c r="J58"/>
    </row>
    <row r="59" spans="1:10" s="255" customFormat="1" ht="6" customHeight="1" x14ac:dyDescent="0.35">
      <c r="A59" s="260"/>
      <c r="B59" s="272"/>
      <c r="C59" s="272"/>
      <c r="D59" s="272"/>
      <c r="E59" s="378"/>
      <c r="F59" s="378"/>
      <c r="G59" s="378"/>
      <c r="H59"/>
      <c r="I59"/>
      <c r="J59"/>
    </row>
    <row r="60" spans="1:10" s="255" customFormat="1" ht="15" customHeight="1" x14ac:dyDescent="0.35">
      <c r="A60" s="261" t="s">
        <v>185</v>
      </c>
      <c r="B60" s="269">
        <v>-4.8321119847118528</v>
      </c>
      <c r="C60" s="269">
        <v>-5.0781811707831466</v>
      </c>
      <c r="D60" s="269">
        <v>-4.6668984561099025</v>
      </c>
      <c r="E60" s="376">
        <v>-7.9918811174590498</v>
      </c>
      <c r="F60" s="376">
        <v>-6.1399499185182238</v>
      </c>
      <c r="G60" s="498">
        <v>-9.1567650680350781</v>
      </c>
      <c r="H60"/>
      <c r="I60"/>
      <c r="J60"/>
    </row>
    <row r="61" spans="1:10" s="255" customFormat="1" ht="15" customHeight="1" x14ac:dyDescent="0.35">
      <c r="A61" s="262" t="s">
        <v>186</v>
      </c>
      <c r="B61" s="268">
        <v>-5.1736937116435326</v>
      </c>
      <c r="C61" s="268">
        <v>-5.3096730788184727</v>
      </c>
      <c r="D61" s="268">
        <v>-5.0827303895150839</v>
      </c>
      <c r="E61" s="374">
        <v>-8.1807822308063738</v>
      </c>
      <c r="F61" s="374">
        <v>-6.4083204160208007</v>
      </c>
      <c r="G61" s="499">
        <v>-9.2963242698892259</v>
      </c>
      <c r="H61"/>
      <c r="I61"/>
      <c r="J61"/>
    </row>
    <row r="62" spans="1:10" s="255" customFormat="1" ht="15" customHeight="1" x14ac:dyDescent="0.35">
      <c r="A62" s="263" t="s">
        <v>187</v>
      </c>
      <c r="B62" s="270">
        <v>-4.7255315729528418</v>
      </c>
      <c r="C62" s="270">
        <v>-4.3263746167839665</v>
      </c>
      <c r="D62" s="270">
        <v>-4.9912618291206012</v>
      </c>
      <c r="E62" s="377">
        <v>-7.364588147180215</v>
      </c>
      <c r="F62" s="377">
        <v>-5.4049032258064518</v>
      </c>
      <c r="G62" s="500">
        <v>-8.5962487916593684</v>
      </c>
      <c r="H62"/>
      <c r="I62"/>
      <c r="J62"/>
    </row>
    <row r="63" spans="1:10" s="255" customFormat="1" ht="15" customHeight="1" x14ac:dyDescent="0.35">
      <c r="A63" s="264" t="s">
        <v>188</v>
      </c>
      <c r="B63" s="268">
        <v>-4.3706538228427361</v>
      </c>
      <c r="C63" s="268">
        <v>-4.0711469936499087</v>
      </c>
      <c r="D63" s="268">
        <v>-4.5683798264671793</v>
      </c>
      <c r="E63" s="374">
        <v>-6.8604191379992088</v>
      </c>
      <c r="F63" s="374">
        <v>-4.87411233053583</v>
      </c>
      <c r="G63" s="499">
        <v>-8.0924161127572667</v>
      </c>
      <c r="H63"/>
      <c r="I63"/>
      <c r="J63"/>
    </row>
    <row r="64" spans="1:10" s="255" customFormat="1" ht="15" customHeight="1" x14ac:dyDescent="0.35">
      <c r="A64" s="264" t="s">
        <v>189</v>
      </c>
      <c r="B64" s="268">
        <v>-4.7920674963765606</v>
      </c>
      <c r="C64" s="268">
        <v>-4.3462539307414652</v>
      </c>
      <c r="D64" s="268">
        <v>-5.0840862414933419</v>
      </c>
      <c r="E64" s="374">
        <v>-7.0798930698429876</v>
      </c>
      <c r="F64" s="374">
        <v>-4.918032786885246</v>
      </c>
      <c r="G64" s="499">
        <v>-8.4110744332588396</v>
      </c>
      <c r="H64"/>
      <c r="I64"/>
      <c r="J64"/>
    </row>
    <row r="65" spans="1:10" s="255" customFormat="1" ht="15" customHeight="1" x14ac:dyDescent="0.35">
      <c r="A65" s="262" t="s">
        <v>190</v>
      </c>
      <c r="B65" s="268">
        <v>-4.752045676168402</v>
      </c>
      <c r="C65" s="268">
        <v>-4.6651793053239707</v>
      </c>
      <c r="D65" s="268">
        <v>-4.8089750953785497</v>
      </c>
      <c r="E65" s="374">
        <v>-7.1169807064050223</v>
      </c>
      <c r="F65" s="374">
        <v>-4.9041559094336176</v>
      </c>
      <c r="G65" s="499">
        <v>-8.4720152777486302</v>
      </c>
      <c r="H65"/>
      <c r="I65"/>
      <c r="J65"/>
    </row>
    <row r="66" spans="1:10" s="255" customFormat="1" ht="15" customHeight="1" x14ac:dyDescent="0.35">
      <c r="A66" s="262" t="s">
        <v>191</v>
      </c>
      <c r="B66" s="268">
        <v>-4.7663556985877609</v>
      </c>
      <c r="C66" s="268">
        <v>-4.61567505828826</v>
      </c>
      <c r="D66" s="268">
        <v>-4.8649847635194412</v>
      </c>
      <c r="E66" s="374">
        <v>-7.1284657680258938</v>
      </c>
      <c r="F66" s="374">
        <v>-5.1063196003849498</v>
      </c>
      <c r="G66" s="499">
        <v>-8.3583607996711002</v>
      </c>
      <c r="H66"/>
      <c r="I66"/>
      <c r="J66"/>
    </row>
    <row r="67" spans="1:10" s="255" customFormat="1" ht="15" customHeight="1" x14ac:dyDescent="0.35">
      <c r="A67" s="262" t="s">
        <v>192</v>
      </c>
      <c r="B67" s="268">
        <v>-4.8314278314278312</v>
      </c>
      <c r="C67" s="268">
        <v>-4.8260485120553378</v>
      </c>
      <c r="D67" s="268">
        <v>-4.8349710115309481</v>
      </c>
      <c r="E67" s="374">
        <v>-6.6246673638210867</v>
      </c>
      <c r="F67" s="374">
        <v>-4.9137767034836219</v>
      </c>
      <c r="G67" s="499">
        <v>-7.6726921257737475</v>
      </c>
      <c r="H67"/>
      <c r="I67"/>
      <c r="J67"/>
    </row>
    <row r="68" spans="1:10" s="255" customFormat="1" ht="15" customHeight="1" x14ac:dyDescent="0.35">
      <c r="A68" s="262" t="s">
        <v>193</v>
      </c>
      <c r="B68" s="268">
        <v>-5.4062343432503157</v>
      </c>
      <c r="C68" s="268">
        <v>-5.5526740353456203</v>
      </c>
      <c r="D68" s="268">
        <v>-5.3097059291360704</v>
      </c>
      <c r="E68" s="374">
        <v>-7.7357562800641366</v>
      </c>
      <c r="F68" s="374">
        <v>-6.3689776733254986</v>
      </c>
      <c r="G68" s="499">
        <v>-8.5808192637697207</v>
      </c>
      <c r="H68"/>
      <c r="I68"/>
      <c r="J68"/>
    </row>
    <row r="69" spans="1:10" s="255" customFormat="1" ht="15" customHeight="1" x14ac:dyDescent="0.35">
      <c r="A69" s="262" t="s">
        <v>194</v>
      </c>
      <c r="B69" s="268">
        <v>-5.7023183267111301</v>
      </c>
      <c r="C69" s="268">
        <v>-5.8183692068732249</v>
      </c>
      <c r="D69" s="268">
        <v>-5.6255813323460089</v>
      </c>
      <c r="E69" s="374">
        <v>-7.7876741241029972</v>
      </c>
      <c r="F69" s="374">
        <v>-6.8035985614499177</v>
      </c>
      <c r="G69" s="499">
        <v>-8.406741897551214</v>
      </c>
      <c r="H69"/>
      <c r="I69"/>
      <c r="J69"/>
    </row>
    <row r="70" spans="1:10" s="255" customFormat="1" ht="15" customHeight="1" x14ac:dyDescent="0.35">
      <c r="A70" s="262" t="s">
        <v>195</v>
      </c>
      <c r="B70" s="268">
        <v>-5.4413965616156901</v>
      </c>
      <c r="C70" s="268">
        <v>-5.5536284868472974</v>
      </c>
      <c r="D70" s="268">
        <v>-5.3670521970490421</v>
      </c>
      <c r="E70" s="374">
        <v>-7.5524846741326757</v>
      </c>
      <c r="F70" s="374">
        <v>-6.5744059105695545</v>
      </c>
      <c r="G70" s="499">
        <v>-8.1731475714975481</v>
      </c>
      <c r="H70"/>
      <c r="I70"/>
      <c r="J70"/>
    </row>
    <row r="71" spans="1:10" s="255" customFormat="1" ht="15" customHeight="1" x14ac:dyDescent="0.35">
      <c r="A71" s="317" t="s">
        <v>196</v>
      </c>
      <c r="B71" s="271">
        <v>-5.4197741348335855</v>
      </c>
      <c r="C71" s="271">
        <v>-5.6238382441541956</v>
      </c>
      <c r="D71" s="271">
        <v>-5.2821537527219071</v>
      </c>
      <c r="E71" s="375">
        <v>-7.6526366882779184</v>
      </c>
      <c r="F71" s="375">
        <v>-7.1923410515683504</v>
      </c>
      <c r="G71" s="501">
        <v>-7.9528286350520183</v>
      </c>
      <c r="H71"/>
      <c r="I71"/>
      <c r="J71"/>
    </row>
    <row r="72" spans="1:10" s="255" customFormat="1" ht="6" customHeight="1" x14ac:dyDescent="0.35">
      <c r="A72" s="260"/>
      <c r="B72" s="272"/>
      <c r="C72" s="272"/>
      <c r="D72" s="272"/>
      <c r="E72" s="378"/>
      <c r="F72" s="378"/>
      <c r="G72" s="378"/>
      <c r="H72"/>
      <c r="I72"/>
      <c r="J72"/>
    </row>
    <row r="73" spans="1:10" s="255" customFormat="1" ht="15" customHeight="1" x14ac:dyDescent="0.35">
      <c r="A73" s="261" t="s">
        <v>214</v>
      </c>
      <c r="B73" s="269">
        <v>-6.0847369447876698</v>
      </c>
      <c r="C73" s="269">
        <v>-6.5799926599415857</v>
      </c>
      <c r="D73" s="269">
        <v>-5.7536514159880445</v>
      </c>
      <c r="E73" s="376">
        <v>-8.7561197341095429</v>
      </c>
      <c r="F73" s="376">
        <v>-8.9638671564839019</v>
      </c>
      <c r="G73" s="498">
        <v>-8.6211048499735092</v>
      </c>
      <c r="H73"/>
      <c r="I73"/>
      <c r="J73"/>
    </row>
    <row r="74" spans="1:10" s="255" customFormat="1" ht="15" customHeight="1" x14ac:dyDescent="0.35">
      <c r="A74" s="262" t="s">
        <v>215</v>
      </c>
      <c r="B74" s="268">
        <v>-6.0483450272568398</v>
      </c>
      <c r="C74" s="268">
        <v>-6.7291974780104304</v>
      </c>
      <c r="D74" s="268">
        <v>-5.5939781319500401</v>
      </c>
      <c r="E74" s="374">
        <v>-8.5318704064418149</v>
      </c>
      <c r="F74" s="374">
        <v>-8.8666160898415374</v>
      </c>
      <c r="G74" s="499">
        <v>-8.3144819929220741</v>
      </c>
      <c r="H74"/>
      <c r="I74"/>
      <c r="J74"/>
    </row>
    <row r="75" spans="1:10" s="255" customFormat="1" ht="15" customHeight="1" x14ac:dyDescent="0.35">
      <c r="A75" s="263" t="s">
        <v>216</v>
      </c>
      <c r="B75" s="270">
        <v>-5.3855826341225148</v>
      </c>
      <c r="C75" s="270">
        <v>-6.2210469954661995</v>
      </c>
      <c r="D75" s="270">
        <v>-4.8254976702191712</v>
      </c>
      <c r="E75" s="377">
        <v>-7.5815177657552271</v>
      </c>
      <c r="F75" s="377">
        <v>-8.0653433581771949</v>
      </c>
      <c r="G75" s="500">
        <v>-7.2668166686777349</v>
      </c>
      <c r="H75"/>
      <c r="I75"/>
      <c r="J75"/>
    </row>
    <row r="76" spans="1:10" s="255" customFormat="1" ht="15" customHeight="1" x14ac:dyDescent="0.35">
      <c r="A76" s="264" t="s">
        <v>217</v>
      </c>
      <c r="B76" s="268">
        <v>-5.7671854490905679</v>
      </c>
      <c r="C76" s="268">
        <v>-6.2454990401086059</v>
      </c>
      <c r="D76" s="268">
        <v>-5.4497709687441898</v>
      </c>
      <c r="E76" s="374">
        <v>-7.7725889761550979</v>
      </c>
      <c r="F76" s="374">
        <v>-7.7106662142291604</v>
      </c>
      <c r="G76" s="499">
        <v>-7.8123411609230464</v>
      </c>
      <c r="H76"/>
      <c r="I76"/>
      <c r="J76"/>
    </row>
    <row r="77" spans="1:10" s="255" customFormat="1" ht="15" customHeight="1" x14ac:dyDescent="0.35">
      <c r="A77" s="264" t="s">
        <v>218</v>
      </c>
      <c r="B77" s="268">
        <v>-5.8656364438138695</v>
      </c>
      <c r="C77" s="268">
        <v>-6.6061953815264918</v>
      </c>
      <c r="D77" s="268">
        <v>-5.3767814810005063</v>
      </c>
      <c r="E77" s="374">
        <v>-7.8642376569342405</v>
      </c>
      <c r="F77" s="374">
        <v>-8.2518151892232616</v>
      </c>
      <c r="G77" s="499">
        <v>-7.6164821060800527</v>
      </c>
      <c r="H77"/>
      <c r="I77"/>
      <c r="J77"/>
    </row>
    <row r="78" spans="1:10" s="255" customFormat="1" ht="15" customHeight="1" x14ac:dyDescent="0.35">
      <c r="A78" s="262" t="s">
        <v>219</v>
      </c>
      <c r="B78" s="268">
        <v>0</v>
      </c>
      <c r="C78" s="268">
        <v>0</v>
      </c>
      <c r="D78" s="268">
        <v>0</v>
      </c>
      <c r="E78" s="374">
        <v>0</v>
      </c>
      <c r="F78" s="374">
        <v>0</v>
      </c>
      <c r="G78" s="499">
        <v>0</v>
      </c>
      <c r="H78"/>
      <c r="I78"/>
      <c r="J78"/>
    </row>
    <row r="79" spans="1:10" s="255" customFormat="1" ht="15" customHeight="1" x14ac:dyDescent="0.35">
      <c r="A79" s="262" t="s">
        <v>220</v>
      </c>
      <c r="B79" s="268">
        <v>0</v>
      </c>
      <c r="C79" s="268">
        <v>0</v>
      </c>
      <c r="D79" s="268">
        <v>0</v>
      </c>
      <c r="E79" s="374">
        <v>0</v>
      </c>
      <c r="F79" s="374">
        <v>0</v>
      </c>
      <c r="G79" s="499">
        <v>0</v>
      </c>
      <c r="H79"/>
      <c r="I79"/>
      <c r="J79"/>
    </row>
    <row r="80" spans="1:10" s="255" customFormat="1" ht="15" customHeight="1" x14ac:dyDescent="0.35">
      <c r="A80" s="262" t="s">
        <v>221</v>
      </c>
      <c r="B80" s="268">
        <v>0</v>
      </c>
      <c r="C80" s="268">
        <v>0</v>
      </c>
      <c r="D80" s="268">
        <v>0</v>
      </c>
      <c r="E80" s="374">
        <v>0</v>
      </c>
      <c r="F80" s="374">
        <v>0</v>
      </c>
      <c r="G80" s="499">
        <v>0</v>
      </c>
      <c r="H80"/>
      <c r="I80"/>
      <c r="J80"/>
    </row>
    <row r="81" spans="1:10" s="255" customFormat="1" ht="15" customHeight="1" x14ac:dyDescent="0.35">
      <c r="A81" s="262" t="s">
        <v>222</v>
      </c>
      <c r="B81" s="268">
        <v>0</v>
      </c>
      <c r="C81" s="268">
        <v>0</v>
      </c>
      <c r="D81" s="268">
        <v>0</v>
      </c>
      <c r="E81" s="374">
        <v>0</v>
      </c>
      <c r="F81" s="374">
        <v>0</v>
      </c>
      <c r="G81" s="499">
        <v>0</v>
      </c>
      <c r="H81"/>
      <c r="I81"/>
      <c r="J81"/>
    </row>
    <row r="82" spans="1:10" s="255" customFormat="1" ht="15" customHeight="1" x14ac:dyDescent="0.35">
      <c r="A82" s="262" t="s">
        <v>223</v>
      </c>
      <c r="B82" s="268">
        <v>0</v>
      </c>
      <c r="C82" s="268">
        <v>0</v>
      </c>
      <c r="D82" s="268">
        <v>0</v>
      </c>
      <c r="E82" s="374">
        <v>0</v>
      </c>
      <c r="F82" s="374">
        <v>0</v>
      </c>
      <c r="G82" s="499">
        <v>0</v>
      </c>
      <c r="H82"/>
      <c r="I82"/>
      <c r="J82"/>
    </row>
    <row r="83" spans="1:10" s="255" customFormat="1" ht="15" customHeight="1" x14ac:dyDescent="0.35">
      <c r="A83" s="262" t="s">
        <v>224</v>
      </c>
      <c r="B83" s="268">
        <v>0</v>
      </c>
      <c r="C83" s="268">
        <v>0</v>
      </c>
      <c r="D83" s="268">
        <v>0</v>
      </c>
      <c r="E83" s="374">
        <v>0</v>
      </c>
      <c r="F83" s="374">
        <v>0</v>
      </c>
      <c r="G83" s="499">
        <v>0</v>
      </c>
      <c r="H83"/>
      <c r="I83"/>
      <c r="J83"/>
    </row>
    <row r="84" spans="1:10" s="255" customFormat="1" ht="15" customHeight="1" x14ac:dyDescent="0.35">
      <c r="A84" s="317" t="s">
        <v>225</v>
      </c>
      <c r="B84" s="271">
        <v>0</v>
      </c>
      <c r="C84" s="271">
        <v>0</v>
      </c>
      <c r="D84" s="271">
        <v>0</v>
      </c>
      <c r="E84" s="375">
        <v>0</v>
      </c>
      <c r="F84" s="375">
        <v>0</v>
      </c>
      <c r="G84" s="501">
        <v>0</v>
      </c>
      <c r="H84"/>
      <c r="I84"/>
      <c r="J84"/>
    </row>
    <row r="85" spans="1:10" x14ac:dyDescent="0.35">
      <c r="A85" s="243"/>
    </row>
    <row r="86" spans="1:10" x14ac:dyDescent="0.35">
      <c r="A86" s="243"/>
    </row>
    <row r="109" spans="1:1" x14ac:dyDescent="0.35">
      <c r="A109" s="273" t="s">
        <v>17</v>
      </c>
    </row>
    <row r="110" spans="1:1" x14ac:dyDescent="0.35">
      <c r="A110" s="274" t="s">
        <v>197</v>
      </c>
    </row>
    <row r="207" spans="1:22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5">
      <c r="B208"/>
      <c r="C208"/>
      <c r="D208"/>
      <c r="E208"/>
      <c r="F208"/>
      <c r="G208"/>
      <c r="H208"/>
      <c r="I208"/>
      <c r="J208"/>
    </row>
    <row r="209" spans="2:10" x14ac:dyDescent="0.35">
      <c r="B209"/>
      <c r="C209"/>
      <c r="D209"/>
      <c r="E209"/>
      <c r="F209"/>
      <c r="G209"/>
      <c r="H209"/>
      <c r="I209"/>
      <c r="J209"/>
    </row>
    <row r="210" spans="2:10" x14ac:dyDescent="0.35">
      <c r="B210"/>
      <c r="C210"/>
      <c r="D210"/>
      <c r="E210"/>
      <c r="F210"/>
      <c r="G210"/>
      <c r="H210"/>
      <c r="I210"/>
      <c r="J210"/>
    </row>
    <row r="211" spans="2:10" x14ac:dyDescent="0.35">
      <c r="B211"/>
      <c r="C211"/>
      <c r="D211"/>
      <c r="E211"/>
      <c r="F211"/>
      <c r="G211"/>
      <c r="H211"/>
      <c r="I211"/>
      <c r="J211"/>
    </row>
    <row r="212" spans="2:10" x14ac:dyDescent="0.35">
      <c r="B212"/>
      <c r="C212"/>
      <c r="D212"/>
      <c r="E212"/>
      <c r="F212"/>
      <c r="G212"/>
      <c r="H212"/>
      <c r="I212"/>
      <c r="J212"/>
    </row>
    <row r="213" spans="2:10" x14ac:dyDescent="0.35">
      <c r="B213"/>
      <c r="C213"/>
      <c r="D213"/>
      <c r="E213"/>
      <c r="F213"/>
      <c r="G213"/>
      <c r="H213"/>
      <c r="I213"/>
      <c r="J213"/>
    </row>
    <row r="214" spans="2:10" x14ac:dyDescent="0.35">
      <c r="B214"/>
      <c r="C214"/>
      <c r="D214"/>
      <c r="E214"/>
      <c r="F214"/>
      <c r="G214"/>
      <c r="H214"/>
      <c r="I214"/>
      <c r="J214"/>
    </row>
    <row r="215" spans="2:10" x14ac:dyDescent="0.35">
      <c r="B215"/>
      <c r="C215"/>
      <c r="D215"/>
      <c r="E215"/>
      <c r="F215"/>
      <c r="G215"/>
      <c r="H215"/>
      <c r="I215"/>
      <c r="J215"/>
    </row>
    <row r="216" spans="2:10" x14ac:dyDescent="0.35">
      <c r="B216"/>
      <c r="C216"/>
      <c r="D216"/>
      <c r="E216"/>
      <c r="F216"/>
      <c r="G216"/>
      <c r="H216"/>
      <c r="I216"/>
      <c r="J216"/>
    </row>
    <row r="217" spans="2:10" x14ac:dyDescent="0.35">
      <c r="B217"/>
      <c r="C217"/>
      <c r="D217"/>
      <c r="E217"/>
      <c r="F217"/>
      <c r="G217"/>
      <c r="H217"/>
      <c r="I217"/>
      <c r="J217"/>
    </row>
    <row r="218" spans="2:10" x14ac:dyDescent="0.35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7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4" width="10.44140625" style="73" customWidth="1"/>
    <col min="5" max="5" width="10.88671875" style="73" customWidth="1"/>
    <col min="6" max="6" width="9.88671875" style="73" customWidth="1"/>
    <col min="7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260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239</v>
      </c>
      <c r="C8" s="64"/>
      <c r="D8" s="64"/>
      <c r="E8" s="64"/>
      <c r="F8" s="64"/>
      <c r="G8" s="64"/>
      <c r="H8" s="64"/>
      <c r="I8" s="64"/>
      <c r="J8" s="64"/>
    </row>
    <row r="9" spans="1:10" s="15" customFormat="1" ht="6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3">
      <c r="A10" s="74"/>
      <c r="B10" s="277"/>
      <c r="C10" s="278"/>
      <c r="D10" s="379"/>
      <c r="E10" s="380" t="s">
        <v>278</v>
      </c>
      <c r="F10" s="381"/>
      <c r="G10" s="382"/>
      <c r="H10" s="74"/>
    </row>
    <row r="11" spans="1:10" ht="15" customHeight="1" x14ac:dyDescent="0.3">
      <c r="A11" s="74"/>
      <c r="B11" s="279" t="s">
        <v>96</v>
      </c>
      <c r="C11" s="280" t="s">
        <v>28</v>
      </c>
      <c r="D11" s="383"/>
      <c r="E11" s="383" t="s">
        <v>201</v>
      </c>
      <c r="F11" s="383" t="s">
        <v>202</v>
      </c>
      <c r="G11" s="384" t="s">
        <v>203</v>
      </c>
      <c r="H11" s="74"/>
    </row>
    <row r="12" spans="1:10" ht="15" customHeight="1" x14ac:dyDescent="0.3">
      <c r="A12" s="74"/>
      <c r="B12" s="281" t="s">
        <v>97</v>
      </c>
      <c r="C12" s="282" t="s">
        <v>204</v>
      </c>
      <c r="D12" s="385" t="s">
        <v>28</v>
      </c>
      <c r="E12" s="385" t="s">
        <v>205</v>
      </c>
      <c r="F12" s="385" t="s">
        <v>206</v>
      </c>
      <c r="G12" s="386" t="s">
        <v>207</v>
      </c>
      <c r="H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44830</v>
      </c>
      <c r="D14" s="285">
        <v>4185</v>
      </c>
      <c r="E14" s="286">
        <v>9.3352665625697079E-2</v>
      </c>
      <c r="F14" s="287">
        <v>1.7047655631653321E-3</v>
      </c>
      <c r="G14" s="287">
        <v>6.9074907900122801E-3</v>
      </c>
    </row>
    <row r="15" spans="1:10" s="88" customFormat="1" ht="13.35" customHeight="1" x14ac:dyDescent="0.25">
      <c r="B15" s="288" t="s">
        <v>32</v>
      </c>
      <c r="C15" s="289">
        <v>114216</v>
      </c>
      <c r="D15" s="290">
        <v>9255</v>
      </c>
      <c r="E15" s="291">
        <v>8.103067871401555E-2</v>
      </c>
      <c r="F15" s="292">
        <v>3.7700371056380282E-3</v>
      </c>
      <c r="G15" s="292">
        <v>1.5275705438844361E-2</v>
      </c>
    </row>
    <row r="16" spans="1:10" s="88" customFormat="1" ht="13.35" customHeight="1" x14ac:dyDescent="0.25">
      <c r="B16" s="288" t="s">
        <v>33</v>
      </c>
      <c r="C16" s="289">
        <v>52574</v>
      </c>
      <c r="D16" s="290">
        <v>4640</v>
      </c>
      <c r="E16" s="291">
        <v>8.8256552668619467E-2</v>
      </c>
      <c r="F16" s="292">
        <v>1.8901104451821125E-3</v>
      </c>
      <c r="G16" s="292">
        <v>7.6584844123433644E-3</v>
      </c>
    </row>
    <row r="17" spans="2:7" s="88" customFormat="1" ht="13.35" customHeight="1" x14ac:dyDescent="0.25">
      <c r="B17" s="288" t="s">
        <v>34</v>
      </c>
      <c r="C17" s="289">
        <v>68334</v>
      </c>
      <c r="D17" s="290">
        <v>6366</v>
      </c>
      <c r="E17" s="291">
        <v>9.3160066731056285E-2</v>
      </c>
      <c r="F17" s="292">
        <v>2.5931989426787347E-3</v>
      </c>
      <c r="G17" s="292">
        <v>1.05073085709004E-2</v>
      </c>
    </row>
    <row r="18" spans="2:7" s="88" customFormat="1" ht="13.35" customHeight="1" x14ac:dyDescent="0.25">
      <c r="B18" s="288" t="s">
        <v>35</v>
      </c>
      <c r="C18" s="289">
        <v>30794</v>
      </c>
      <c r="D18" s="290">
        <v>2454</v>
      </c>
      <c r="E18" s="291">
        <v>7.9690848866662334E-2</v>
      </c>
      <c r="F18" s="292">
        <v>9.9964030872347082E-4</v>
      </c>
      <c r="G18" s="292">
        <v>4.0504139542867704E-3</v>
      </c>
    </row>
    <row r="19" spans="2:7" s="88" customFormat="1" ht="13.35" customHeight="1" x14ac:dyDescent="0.25">
      <c r="B19" s="288" t="s">
        <v>36</v>
      </c>
      <c r="C19" s="289">
        <v>35823</v>
      </c>
      <c r="D19" s="290">
        <v>3601</v>
      </c>
      <c r="E19" s="291">
        <v>0.1005220109985205</v>
      </c>
      <c r="F19" s="292">
        <v>1.4668723519613766E-3</v>
      </c>
      <c r="G19" s="292">
        <v>5.943578096734581E-3</v>
      </c>
    </row>
    <row r="20" spans="2:7" s="88" customFormat="1" ht="13.35" customHeight="1" x14ac:dyDescent="0.25">
      <c r="B20" s="288" t="s">
        <v>37</v>
      </c>
      <c r="C20" s="289">
        <v>112572</v>
      </c>
      <c r="D20" s="290">
        <v>8822</v>
      </c>
      <c r="E20" s="291">
        <v>7.8367622499378176E-2</v>
      </c>
      <c r="F20" s="292">
        <v>3.5936539541803012E-3</v>
      </c>
      <c r="G20" s="292">
        <v>1.4561023596054561E-2</v>
      </c>
    </row>
    <row r="21" spans="2:7" s="88" customFormat="1" ht="13.35" customHeight="1" x14ac:dyDescent="0.25">
      <c r="B21" s="293" t="s">
        <v>38</v>
      </c>
      <c r="C21" s="294">
        <v>146721</v>
      </c>
      <c r="D21" s="295">
        <v>12421</v>
      </c>
      <c r="E21" s="296">
        <v>8.4657274691421133E-2</v>
      </c>
      <c r="F21" s="297">
        <v>5.0597116033635819E-3</v>
      </c>
      <c r="G21" s="297">
        <v>2.050130062192175E-2</v>
      </c>
    </row>
    <row r="22" spans="2:7" s="88" customFormat="1" ht="13.35" customHeight="1" x14ac:dyDescent="0.25">
      <c r="B22" s="298" t="s">
        <v>39</v>
      </c>
      <c r="C22" s="299">
        <v>605864</v>
      </c>
      <c r="D22" s="300">
        <v>51744</v>
      </c>
      <c r="E22" s="301">
        <v>8.5405305481098065E-2</v>
      </c>
      <c r="F22" s="302">
        <v>2.107799027489294E-2</v>
      </c>
      <c r="G22" s="302">
        <v>8.5405305481098065E-2</v>
      </c>
    </row>
    <row r="23" spans="2:7" s="88" customFormat="1" ht="6" customHeight="1" x14ac:dyDescent="0.25">
      <c r="B23" s="129"/>
      <c r="C23" s="130"/>
      <c r="D23" s="303"/>
      <c r="E23" s="303"/>
      <c r="F23" s="130"/>
      <c r="G23" s="318"/>
    </row>
    <row r="24" spans="2:7" s="88" customFormat="1" ht="13.35" customHeight="1" x14ac:dyDescent="0.25">
      <c r="B24" s="283" t="s">
        <v>40</v>
      </c>
      <c r="C24" s="284">
        <v>6534</v>
      </c>
      <c r="D24" s="285">
        <v>562</v>
      </c>
      <c r="E24" s="304">
        <v>8.6011631466176922E-2</v>
      </c>
      <c r="F24" s="305">
        <v>2.2893148064490241E-4</v>
      </c>
      <c r="G24" s="305">
        <v>1.1398438292262447E-2</v>
      </c>
    </row>
    <row r="25" spans="2:7" s="88" customFormat="1" ht="13.35" customHeight="1" x14ac:dyDescent="0.25">
      <c r="B25" s="288" t="s">
        <v>41</v>
      </c>
      <c r="C25" s="289">
        <v>4029</v>
      </c>
      <c r="D25" s="290">
        <v>361</v>
      </c>
      <c r="E25" s="291">
        <v>8.960039712087367E-2</v>
      </c>
      <c r="F25" s="292">
        <v>1.4705385144628074E-4</v>
      </c>
      <c r="G25" s="292">
        <v>7.3217726396917152E-3</v>
      </c>
    </row>
    <row r="26" spans="2:7" s="88" customFormat="1" ht="13.35" customHeight="1" x14ac:dyDescent="0.25">
      <c r="B26" s="293" t="s">
        <v>42</v>
      </c>
      <c r="C26" s="294">
        <v>38742</v>
      </c>
      <c r="D26" s="295">
        <v>3206</v>
      </c>
      <c r="E26" s="296">
        <v>8.2752568272159419E-2</v>
      </c>
      <c r="F26" s="297">
        <v>1.3059685532874684E-3</v>
      </c>
      <c r="G26" s="297">
        <v>6.502383125443667E-2</v>
      </c>
    </row>
    <row r="27" spans="2:7" s="88" customFormat="1" ht="13.35" customHeight="1" x14ac:dyDescent="0.25">
      <c r="B27" s="298" t="s">
        <v>43</v>
      </c>
      <c r="C27" s="299">
        <v>49305</v>
      </c>
      <c r="D27" s="300">
        <v>4129</v>
      </c>
      <c r="E27" s="301">
        <v>8.3744042186390838E-2</v>
      </c>
      <c r="F27" s="302">
        <v>1.6819538853786514E-3</v>
      </c>
      <c r="G27" s="302">
        <v>8.3744042186390838E-2</v>
      </c>
    </row>
    <row r="28" spans="2:7" s="88" customFormat="1" ht="6" customHeight="1" x14ac:dyDescent="0.25">
      <c r="B28" s="129"/>
      <c r="C28" s="130"/>
      <c r="D28" s="303"/>
      <c r="E28" s="303"/>
      <c r="F28" s="130"/>
      <c r="G28" s="318"/>
    </row>
    <row r="29" spans="2:7" s="88" customFormat="1" ht="13.35" customHeight="1" x14ac:dyDescent="0.25">
      <c r="B29" s="298" t="s">
        <v>44</v>
      </c>
      <c r="C29" s="299">
        <v>51745</v>
      </c>
      <c r="D29" s="300">
        <v>3642</v>
      </c>
      <c r="E29" s="301">
        <v>7.0383611943182919E-2</v>
      </c>
      <c r="F29" s="302">
        <v>1.4835737589123392E-3</v>
      </c>
      <c r="G29" s="306"/>
    </row>
    <row r="30" spans="2:7" s="88" customFormat="1" ht="6" customHeight="1" x14ac:dyDescent="0.25">
      <c r="B30" s="129"/>
      <c r="C30" s="130"/>
      <c r="D30" s="303"/>
      <c r="E30" s="303"/>
      <c r="F30" s="130"/>
      <c r="G30" s="318"/>
    </row>
    <row r="31" spans="2:7" s="88" customFormat="1" ht="13.35" customHeight="1" x14ac:dyDescent="0.25">
      <c r="B31" s="298" t="s">
        <v>45</v>
      </c>
      <c r="C31" s="299">
        <v>25359</v>
      </c>
      <c r="D31" s="300">
        <v>1919</v>
      </c>
      <c r="E31" s="301">
        <v>7.5673330967309438E-2</v>
      </c>
      <c r="F31" s="302">
        <v>7.8170731558286082E-4</v>
      </c>
      <c r="G31" s="306"/>
    </row>
    <row r="32" spans="2:7" s="88" customFormat="1" ht="6" customHeight="1" x14ac:dyDescent="0.25">
      <c r="B32" s="129"/>
      <c r="C32" s="130"/>
      <c r="D32" s="303"/>
      <c r="E32" s="303"/>
      <c r="F32" s="130"/>
      <c r="G32" s="318"/>
    </row>
    <row r="33" spans="2:7" s="88" customFormat="1" ht="13.35" customHeight="1" x14ac:dyDescent="0.25">
      <c r="B33" s="283" t="s">
        <v>46</v>
      </c>
      <c r="C33" s="284">
        <v>78989</v>
      </c>
      <c r="D33" s="285">
        <v>5907</v>
      </c>
      <c r="E33" s="304">
        <v>7.4782564660902148E-2</v>
      </c>
      <c r="F33" s="305">
        <v>2.4062246551057628E-3</v>
      </c>
      <c r="G33" s="305">
        <v>3.8818171662143248E-2</v>
      </c>
    </row>
    <row r="34" spans="2:7" s="88" customFormat="1" ht="13.35" customHeight="1" x14ac:dyDescent="0.25">
      <c r="B34" s="307" t="s">
        <v>47</v>
      </c>
      <c r="C34" s="294">
        <v>73182</v>
      </c>
      <c r="D34" s="295">
        <v>5551</v>
      </c>
      <c r="E34" s="296">
        <v>7.5851985460905685E-2</v>
      </c>
      <c r="F34" s="297">
        <v>2.2612075606047214E-3</v>
      </c>
      <c r="G34" s="297">
        <v>3.6478698306510439E-2</v>
      </c>
    </row>
    <row r="35" spans="2:7" s="88" customFormat="1" ht="13.35" customHeight="1" x14ac:dyDescent="0.25">
      <c r="B35" s="298" t="s">
        <v>48</v>
      </c>
      <c r="C35" s="299">
        <v>152171</v>
      </c>
      <c r="D35" s="300">
        <v>11458</v>
      </c>
      <c r="E35" s="301">
        <v>7.5296869968653687E-2</v>
      </c>
      <c r="F35" s="302">
        <v>4.6674322157104842E-3</v>
      </c>
      <c r="G35" s="302">
        <v>7.5296869968653687E-2</v>
      </c>
    </row>
    <row r="36" spans="2:7" s="88" customFormat="1" ht="6" customHeight="1" x14ac:dyDescent="0.25">
      <c r="B36" s="129"/>
      <c r="C36" s="130"/>
      <c r="D36" s="303"/>
      <c r="E36" s="303"/>
      <c r="F36" s="308"/>
      <c r="G36" s="318"/>
    </row>
    <row r="37" spans="2:7" s="88" customFormat="1" ht="13.35" customHeight="1" x14ac:dyDescent="0.25">
      <c r="B37" s="298" t="s">
        <v>49</v>
      </c>
      <c r="C37" s="299">
        <v>27889</v>
      </c>
      <c r="D37" s="300">
        <v>2175</v>
      </c>
      <c r="E37" s="301">
        <v>7.7987737100649004E-2</v>
      </c>
      <c r="F37" s="302">
        <v>8.859892711791153E-4</v>
      </c>
      <c r="G37" s="306"/>
    </row>
    <row r="38" spans="2:7" s="88" customFormat="1" ht="6" customHeight="1" x14ac:dyDescent="0.25">
      <c r="B38" s="129"/>
      <c r="C38" s="130"/>
      <c r="D38" s="303"/>
      <c r="E38" s="303"/>
      <c r="F38" s="130"/>
      <c r="G38" s="318"/>
    </row>
    <row r="39" spans="2:7" s="88" customFormat="1" ht="13.35" customHeight="1" x14ac:dyDescent="0.25">
      <c r="B39" s="283" t="s">
        <v>50</v>
      </c>
      <c r="C39" s="284">
        <v>22335</v>
      </c>
      <c r="D39" s="285">
        <v>1604</v>
      </c>
      <c r="E39" s="304">
        <v>7.1815536154018353E-2</v>
      </c>
      <c r="F39" s="305">
        <v>6.5339162803278205E-4</v>
      </c>
      <c r="G39" s="305">
        <v>1.3028151854318621E-2</v>
      </c>
    </row>
    <row r="40" spans="2:7" s="88" customFormat="1" ht="13.35" customHeight="1" x14ac:dyDescent="0.25">
      <c r="B40" s="288" t="s">
        <v>51</v>
      </c>
      <c r="C40" s="289">
        <v>32948</v>
      </c>
      <c r="D40" s="290">
        <v>2702</v>
      </c>
      <c r="E40" s="291">
        <v>8.2008012625956056E-2</v>
      </c>
      <c r="F40" s="292">
        <v>1.1006634532073423E-3</v>
      </c>
      <c r="G40" s="292">
        <v>2.1946425380529249E-2</v>
      </c>
    </row>
    <row r="41" spans="2:7" s="88" customFormat="1" ht="13.35" customHeight="1" x14ac:dyDescent="0.25">
      <c r="B41" s="288" t="s">
        <v>52</v>
      </c>
      <c r="C41" s="289">
        <v>9112</v>
      </c>
      <c r="D41" s="290">
        <v>719</v>
      </c>
      <c r="E41" s="291">
        <v>7.8906935908691841E-2</v>
      </c>
      <c r="F41" s="292">
        <v>2.9288564872541789E-4</v>
      </c>
      <c r="G41" s="292">
        <v>5.8399259247226241E-3</v>
      </c>
    </row>
    <row r="42" spans="2:7" s="88" customFormat="1" ht="13.35" customHeight="1" x14ac:dyDescent="0.25">
      <c r="B42" s="288" t="s">
        <v>53</v>
      </c>
      <c r="C42" s="289">
        <v>12478</v>
      </c>
      <c r="D42" s="290">
        <v>1006</v>
      </c>
      <c r="E42" s="291">
        <v>8.0621894534380512E-2</v>
      </c>
      <c r="F42" s="292">
        <v>4.0979549738215631E-4</v>
      </c>
      <c r="G42" s="292">
        <v>8.1710229211000834E-3</v>
      </c>
    </row>
    <row r="43" spans="2:7" s="88" customFormat="1" ht="13.35" customHeight="1" x14ac:dyDescent="0.25">
      <c r="B43" s="293" t="s">
        <v>54</v>
      </c>
      <c r="C43" s="294">
        <v>46245</v>
      </c>
      <c r="D43" s="295">
        <v>3562</v>
      </c>
      <c r="E43" s="296">
        <v>7.7024543193858791E-2</v>
      </c>
      <c r="F43" s="297">
        <v>1.4509856477885096E-3</v>
      </c>
      <c r="G43" s="297">
        <v>2.8931594080475641E-2</v>
      </c>
    </row>
    <row r="44" spans="2:7" s="88" customFormat="1" ht="13.35" customHeight="1" x14ac:dyDescent="0.25">
      <c r="B44" s="298" t="s">
        <v>55</v>
      </c>
      <c r="C44" s="299">
        <v>123118</v>
      </c>
      <c r="D44" s="300">
        <v>9593</v>
      </c>
      <c r="E44" s="301">
        <v>7.7917120161146214E-2</v>
      </c>
      <c r="F44" s="302">
        <v>3.9077218751362077E-3</v>
      </c>
      <c r="G44" s="302">
        <v>7.7917120161146214E-2</v>
      </c>
    </row>
    <row r="45" spans="2:7" s="88" customFormat="1" ht="6" customHeight="1" x14ac:dyDescent="0.25">
      <c r="B45" s="129"/>
      <c r="C45" s="130"/>
      <c r="D45" s="303"/>
      <c r="E45" s="303"/>
      <c r="F45" s="130"/>
      <c r="G45" s="318"/>
    </row>
    <row r="46" spans="2:7" s="88" customFormat="1" ht="13.35" customHeight="1" x14ac:dyDescent="0.25">
      <c r="B46" s="283" t="s">
        <v>56</v>
      </c>
      <c r="C46" s="284">
        <v>8320</v>
      </c>
      <c r="D46" s="285">
        <v>637</v>
      </c>
      <c r="E46" s="304">
        <v>7.6562500000000006E-2</v>
      </c>
      <c r="F46" s="305">
        <v>2.5948283482349262E-4</v>
      </c>
      <c r="G46" s="305">
        <v>6.2649370064026275E-3</v>
      </c>
    </row>
    <row r="47" spans="2:7" s="88" customFormat="1" ht="13.35" customHeight="1" x14ac:dyDescent="0.25">
      <c r="B47" s="288" t="s">
        <v>57</v>
      </c>
      <c r="C47" s="289">
        <v>13121</v>
      </c>
      <c r="D47" s="290">
        <v>1035</v>
      </c>
      <c r="E47" s="291">
        <v>7.888118283667403E-2</v>
      </c>
      <c r="F47" s="292">
        <v>4.2160868766454452E-4</v>
      </c>
      <c r="G47" s="292">
        <v>1.0179293252161256E-2</v>
      </c>
    </row>
    <row r="48" spans="2:7" s="88" customFormat="1" ht="13.35" customHeight="1" x14ac:dyDescent="0.25">
      <c r="B48" s="288" t="s">
        <v>58</v>
      </c>
      <c r="C48" s="289">
        <v>20838</v>
      </c>
      <c r="D48" s="290">
        <v>1596</v>
      </c>
      <c r="E48" s="291">
        <v>7.6590843651022172E-2</v>
      </c>
      <c r="F48" s="292">
        <v>6.5013281692039905E-4</v>
      </c>
      <c r="G48" s="292">
        <v>1.5696765246810979E-2</v>
      </c>
    </row>
    <row r="49" spans="2:7" s="88" customFormat="1" ht="13.35" customHeight="1" x14ac:dyDescent="0.25">
      <c r="B49" s="288" t="s">
        <v>59</v>
      </c>
      <c r="C49" s="289">
        <v>6026</v>
      </c>
      <c r="D49" s="290">
        <v>498</v>
      </c>
      <c r="E49" s="291">
        <v>8.2641885164288081E-2</v>
      </c>
      <c r="F49" s="292">
        <v>2.0286099174583879E-4</v>
      </c>
      <c r="G49" s="292">
        <v>4.8978628401703432E-3</v>
      </c>
    </row>
    <row r="50" spans="2:7" s="88" customFormat="1" ht="13.35" customHeight="1" x14ac:dyDescent="0.25">
      <c r="B50" s="288" t="s">
        <v>60</v>
      </c>
      <c r="C50" s="289">
        <v>16480</v>
      </c>
      <c r="D50" s="290">
        <v>1230</v>
      </c>
      <c r="E50" s="291">
        <v>7.4635922330097082E-2</v>
      </c>
      <c r="F50" s="292">
        <v>5.01042208528879E-4</v>
      </c>
      <c r="G50" s="292">
        <v>1.2097131111264101E-2</v>
      </c>
    </row>
    <row r="51" spans="2:7" s="88" customFormat="1" ht="13.35" customHeight="1" x14ac:dyDescent="0.25">
      <c r="B51" s="288" t="s">
        <v>61</v>
      </c>
      <c r="C51" s="289">
        <v>4692</v>
      </c>
      <c r="D51" s="290">
        <v>429</v>
      </c>
      <c r="E51" s="291">
        <v>9.1432225063938624E-2</v>
      </c>
      <c r="F51" s="292">
        <v>1.7475374590153583E-4</v>
      </c>
      <c r="G51" s="292">
        <v>4.2192432900262592E-3</v>
      </c>
    </row>
    <row r="52" spans="2:7" s="88" customFormat="1" ht="13.35" customHeight="1" x14ac:dyDescent="0.25">
      <c r="B52" s="288" t="s">
        <v>62</v>
      </c>
      <c r="C52" s="289">
        <v>2565</v>
      </c>
      <c r="D52" s="290">
        <v>213</v>
      </c>
      <c r="E52" s="291">
        <v>8.3040935672514624E-2</v>
      </c>
      <c r="F52" s="292">
        <v>8.6765845867196111E-5</v>
      </c>
      <c r="G52" s="292">
        <v>2.094869046096954E-3</v>
      </c>
    </row>
    <row r="53" spans="2:7" s="88" customFormat="1" ht="13.35" customHeight="1" x14ac:dyDescent="0.25">
      <c r="B53" s="288" t="s">
        <v>63</v>
      </c>
      <c r="C53" s="289">
        <v>21495</v>
      </c>
      <c r="D53" s="290">
        <v>1715</v>
      </c>
      <c r="E53" s="291">
        <v>7.9785996743428705E-2</v>
      </c>
      <c r="F53" s="292">
        <v>6.9860763221709548E-4</v>
      </c>
      <c r="G53" s="292">
        <v>1.6867138094160922E-2</v>
      </c>
    </row>
    <row r="54" spans="2:7" s="88" customFormat="1" ht="13.35" customHeight="1" x14ac:dyDescent="0.25">
      <c r="B54" s="293" t="s">
        <v>64</v>
      </c>
      <c r="C54" s="294">
        <v>8140</v>
      </c>
      <c r="D54" s="295">
        <v>625</v>
      </c>
      <c r="E54" s="296">
        <v>7.6781326781326778E-2</v>
      </c>
      <c r="F54" s="297">
        <v>2.5459461815491817E-4</v>
      </c>
      <c r="G54" s="297">
        <v>6.1469162150732219E-3</v>
      </c>
    </row>
    <row r="55" spans="2:7" s="88" customFormat="1" ht="13.35" customHeight="1" x14ac:dyDescent="0.25">
      <c r="B55" s="298" t="s">
        <v>65</v>
      </c>
      <c r="C55" s="299">
        <v>101677</v>
      </c>
      <c r="D55" s="309">
        <v>7978</v>
      </c>
      <c r="E55" s="310">
        <v>7.8464156102166671E-2</v>
      </c>
      <c r="F55" s="311">
        <v>3.2498493818238997E-3</v>
      </c>
      <c r="G55" s="311">
        <v>7.8464156102166671E-2</v>
      </c>
    </row>
    <row r="56" spans="2:7" s="88" customFormat="1" ht="6" customHeight="1" x14ac:dyDescent="0.25">
      <c r="B56" s="129"/>
      <c r="C56" s="130"/>
      <c r="D56" s="303"/>
      <c r="E56" s="303"/>
      <c r="F56" s="130"/>
      <c r="G56" s="318"/>
    </row>
    <row r="57" spans="2:7" s="88" customFormat="1" ht="13.35" customHeight="1" x14ac:dyDescent="0.25">
      <c r="B57" s="283" t="s">
        <v>66</v>
      </c>
      <c r="C57" s="284">
        <v>239346</v>
      </c>
      <c r="D57" s="285">
        <v>20553</v>
      </c>
      <c r="E57" s="304">
        <v>8.5871499837055984E-2</v>
      </c>
      <c r="F57" s="305">
        <v>8.3722930991008537E-3</v>
      </c>
      <c r="G57" s="305">
        <v>6.4324813234893696E-2</v>
      </c>
    </row>
    <row r="58" spans="2:7" s="88" customFormat="1" ht="13.35" customHeight="1" x14ac:dyDescent="0.25">
      <c r="B58" s="288" t="s">
        <v>67</v>
      </c>
      <c r="C58" s="289">
        <v>27774</v>
      </c>
      <c r="D58" s="290">
        <v>2260</v>
      </c>
      <c r="E58" s="291">
        <v>8.1371066465039249E-2</v>
      </c>
      <c r="F58" s="292">
        <v>9.206141392481841E-4</v>
      </c>
      <c r="G58" s="292">
        <v>7.0731318012387367E-3</v>
      </c>
    </row>
    <row r="59" spans="2:7" s="88" customFormat="1" ht="13.35" customHeight="1" x14ac:dyDescent="0.25">
      <c r="B59" s="288" t="s">
        <v>68</v>
      </c>
      <c r="C59" s="289">
        <v>15422</v>
      </c>
      <c r="D59" s="290">
        <v>1385</v>
      </c>
      <c r="E59" s="291">
        <v>8.9806769549993518E-2</v>
      </c>
      <c r="F59" s="292">
        <v>5.6418167383129867E-4</v>
      </c>
      <c r="G59" s="292">
        <v>4.3346405065113501E-3</v>
      </c>
    </row>
    <row r="60" spans="2:7" s="88" customFormat="1" ht="13.35" customHeight="1" x14ac:dyDescent="0.25">
      <c r="B60" s="293" t="s">
        <v>69</v>
      </c>
      <c r="C60" s="294">
        <v>36977</v>
      </c>
      <c r="D60" s="295">
        <v>2890</v>
      </c>
      <c r="E60" s="296">
        <v>7.8156691997728317E-2</v>
      </c>
      <c r="F60" s="297">
        <v>1.1772455143483416E-3</v>
      </c>
      <c r="G60" s="297">
        <v>9.0448455334424561E-3</v>
      </c>
    </row>
    <row r="61" spans="2:7" s="88" customFormat="1" ht="13.35" customHeight="1" x14ac:dyDescent="0.25">
      <c r="B61" s="298" t="s">
        <v>70</v>
      </c>
      <c r="C61" s="299">
        <v>319519</v>
      </c>
      <c r="D61" s="300">
        <v>27088</v>
      </c>
      <c r="E61" s="301">
        <v>8.4777431076086249E-2</v>
      </c>
      <c r="F61" s="302">
        <v>1.1034334426528679E-2</v>
      </c>
      <c r="G61" s="302">
        <v>8.4777431076086249E-2</v>
      </c>
    </row>
    <row r="62" spans="2:7" s="88" customFormat="1" ht="6" customHeight="1" x14ac:dyDescent="0.25">
      <c r="B62" s="129"/>
      <c r="C62" s="130"/>
      <c r="D62" s="303"/>
      <c r="E62" s="303"/>
      <c r="F62" s="130"/>
      <c r="G62" s="318"/>
    </row>
    <row r="63" spans="2:7" s="88" customFormat="1" ht="13.35" customHeight="1" x14ac:dyDescent="0.25">
      <c r="B63" s="283" t="s">
        <v>71</v>
      </c>
      <c r="C63" s="284">
        <v>120443</v>
      </c>
      <c r="D63" s="285">
        <v>9151</v>
      </c>
      <c r="E63" s="304">
        <v>7.5977848442831883E-2</v>
      </c>
      <c r="F63" s="305">
        <v>3.7276725611770502E-3</v>
      </c>
      <c r="G63" s="305">
        <v>3.076483442595394E-2</v>
      </c>
    </row>
    <row r="64" spans="2:7" s="88" customFormat="1" ht="13.35" customHeight="1" x14ac:dyDescent="0.25">
      <c r="B64" s="288" t="s">
        <v>72</v>
      </c>
      <c r="C64" s="289">
        <v>32611</v>
      </c>
      <c r="D64" s="290">
        <v>2629</v>
      </c>
      <c r="E64" s="291">
        <v>8.0616969734138788E-2</v>
      </c>
      <c r="F64" s="292">
        <v>1.0709268018068477E-3</v>
      </c>
      <c r="G64" s="292">
        <v>8.8384602454193977E-3</v>
      </c>
    </row>
    <row r="65" spans="2:7" s="88" customFormat="1" ht="13.35" customHeight="1" x14ac:dyDescent="0.25">
      <c r="B65" s="293" t="s">
        <v>73</v>
      </c>
      <c r="C65" s="294">
        <v>144396</v>
      </c>
      <c r="D65" s="295">
        <v>11777</v>
      </c>
      <c r="E65" s="296">
        <v>8.1560431036870829E-2</v>
      </c>
      <c r="F65" s="297">
        <v>4.7973773088167545E-3</v>
      </c>
      <c r="G65" s="297">
        <v>3.9593208942679439E-2</v>
      </c>
    </row>
    <row r="66" spans="2:7" s="88" customFormat="1" ht="13.35" customHeight="1" x14ac:dyDescent="0.25">
      <c r="B66" s="298" t="s">
        <v>74</v>
      </c>
      <c r="C66" s="299">
        <v>297450</v>
      </c>
      <c r="D66" s="300">
        <v>23557</v>
      </c>
      <c r="E66" s="301">
        <v>7.9196503614052782E-2</v>
      </c>
      <c r="F66" s="302">
        <v>9.5959766718006524E-3</v>
      </c>
      <c r="G66" s="302">
        <v>7.9196503614052782E-2</v>
      </c>
    </row>
    <row r="67" spans="2:7" s="88" customFormat="1" ht="6" customHeight="1" x14ac:dyDescent="0.25">
      <c r="B67" s="129"/>
      <c r="C67" s="130"/>
      <c r="D67" s="303"/>
      <c r="E67" s="303"/>
      <c r="F67" s="130"/>
      <c r="G67" s="318"/>
    </row>
    <row r="68" spans="2:7" s="88" customFormat="1" ht="13.35" customHeight="1" x14ac:dyDescent="0.25">
      <c r="B68" s="283" t="s">
        <v>75</v>
      </c>
      <c r="C68" s="284">
        <v>45015</v>
      </c>
      <c r="D68" s="285">
        <v>3743</v>
      </c>
      <c r="E68" s="304">
        <v>8.3150061090747532E-2</v>
      </c>
      <c r="F68" s="305">
        <v>1.5247162492061739E-3</v>
      </c>
      <c r="G68" s="305">
        <v>5.4534858308443214E-2</v>
      </c>
    </row>
    <row r="69" spans="2:7" s="88" customFormat="1" ht="13.35" customHeight="1" x14ac:dyDescent="0.25">
      <c r="B69" s="293" t="s">
        <v>76</v>
      </c>
      <c r="C69" s="294">
        <v>23620</v>
      </c>
      <c r="D69" s="295">
        <v>1857</v>
      </c>
      <c r="E69" s="296">
        <v>7.8619813717188819E-2</v>
      </c>
      <c r="F69" s="297">
        <v>7.5645152946189284E-4</v>
      </c>
      <c r="G69" s="297">
        <v>2.705616667880819E-2</v>
      </c>
    </row>
    <row r="70" spans="2:7" s="88" customFormat="1" ht="13.35" customHeight="1" x14ac:dyDescent="0.25">
      <c r="B70" s="298" t="s">
        <v>77</v>
      </c>
      <c r="C70" s="299">
        <v>68635</v>
      </c>
      <c r="D70" s="300">
        <v>5600</v>
      </c>
      <c r="E70" s="301">
        <v>8.1591024987251404E-2</v>
      </c>
      <c r="F70" s="302">
        <v>2.2811677786680668E-3</v>
      </c>
      <c r="G70" s="302">
        <v>8.1591024987251404E-2</v>
      </c>
    </row>
    <row r="71" spans="2:7" s="88" customFormat="1" ht="6" customHeight="1" x14ac:dyDescent="0.25">
      <c r="B71" s="129"/>
      <c r="C71" s="130"/>
      <c r="D71" s="303"/>
      <c r="E71" s="303"/>
      <c r="F71" s="130"/>
      <c r="G71" s="318"/>
    </row>
    <row r="72" spans="2:7" s="88" customFormat="1" ht="13.35" customHeight="1" x14ac:dyDescent="0.25">
      <c r="B72" s="283" t="s">
        <v>78</v>
      </c>
      <c r="C72" s="284">
        <v>44032</v>
      </c>
      <c r="D72" s="285">
        <v>3524</v>
      </c>
      <c r="E72" s="304">
        <v>8.0032703488372089E-2</v>
      </c>
      <c r="F72" s="305">
        <v>1.4355062950046906E-3</v>
      </c>
      <c r="G72" s="305">
        <v>3.1565464300749725E-2</v>
      </c>
    </row>
    <row r="73" spans="2:7" s="88" customFormat="1" ht="13.35" customHeight="1" x14ac:dyDescent="0.25">
      <c r="B73" s="288" t="s">
        <v>79</v>
      </c>
      <c r="C73" s="289">
        <v>10825</v>
      </c>
      <c r="D73" s="290">
        <v>913</v>
      </c>
      <c r="E73" s="291">
        <v>8.4341801385681286E-2</v>
      </c>
      <c r="F73" s="292">
        <v>3.7191181820070445E-4</v>
      </c>
      <c r="G73" s="292">
        <v>8.1779991221862941E-3</v>
      </c>
    </row>
    <row r="74" spans="2:7" s="88" customFormat="1" ht="13.35" customHeight="1" x14ac:dyDescent="0.25">
      <c r="B74" s="288" t="s">
        <v>80</v>
      </c>
      <c r="C74" s="289">
        <v>13528</v>
      </c>
      <c r="D74" s="290">
        <v>1063</v>
      </c>
      <c r="E74" s="291">
        <v>7.8577764636309874E-2</v>
      </c>
      <c r="F74" s="292">
        <v>4.3301452655788482E-4</v>
      </c>
      <c r="G74" s="292">
        <v>9.5215915299934617E-3</v>
      </c>
    </row>
    <row r="75" spans="2:7" s="88" customFormat="1" ht="13.35" customHeight="1" x14ac:dyDescent="0.25">
      <c r="B75" s="293" t="s">
        <v>81</v>
      </c>
      <c r="C75" s="294">
        <v>43256</v>
      </c>
      <c r="D75" s="295">
        <v>3431</v>
      </c>
      <c r="E75" s="296">
        <v>7.9318476049565378E-2</v>
      </c>
      <c r="F75" s="297">
        <v>1.3976226158232388E-3</v>
      </c>
      <c r="G75" s="297">
        <v>3.0732437007909282E-2</v>
      </c>
    </row>
    <row r="76" spans="2:7" s="88" customFormat="1" ht="13.35" customHeight="1" x14ac:dyDescent="0.25">
      <c r="B76" s="298" t="s">
        <v>82</v>
      </c>
      <c r="C76" s="299">
        <v>111641</v>
      </c>
      <c r="D76" s="300">
        <v>8931</v>
      </c>
      <c r="E76" s="301">
        <v>7.999749196083876E-2</v>
      </c>
      <c r="F76" s="302">
        <v>3.6380552555865188E-3</v>
      </c>
      <c r="G76" s="302">
        <v>7.999749196083876E-2</v>
      </c>
    </row>
    <row r="77" spans="2:7" s="88" customFormat="1" ht="6" customHeight="1" x14ac:dyDescent="0.25">
      <c r="B77" s="129"/>
      <c r="C77" s="130"/>
      <c r="D77" s="303"/>
      <c r="E77" s="303"/>
      <c r="F77" s="130"/>
      <c r="G77" s="318"/>
    </row>
    <row r="78" spans="2:7" s="88" customFormat="1" ht="13.35" customHeight="1" x14ac:dyDescent="0.25">
      <c r="B78" s="298" t="s">
        <v>83</v>
      </c>
      <c r="C78" s="299">
        <v>281309</v>
      </c>
      <c r="D78" s="300">
        <v>24085</v>
      </c>
      <c r="E78" s="301">
        <v>8.5617594886761531E-2</v>
      </c>
      <c r="F78" s="302">
        <v>9.811058205217927E-3</v>
      </c>
      <c r="G78" s="306"/>
    </row>
    <row r="79" spans="2:7" s="88" customFormat="1" ht="6" customHeight="1" x14ac:dyDescent="0.25">
      <c r="B79" s="129"/>
      <c r="C79" s="130"/>
      <c r="D79" s="303"/>
      <c r="E79" s="303"/>
      <c r="F79" s="130"/>
      <c r="G79" s="318"/>
    </row>
    <row r="80" spans="2:7" s="88" customFormat="1" ht="13.35" customHeight="1" x14ac:dyDescent="0.25">
      <c r="B80" s="298" t="s">
        <v>84</v>
      </c>
      <c r="C80" s="299">
        <v>76369</v>
      </c>
      <c r="D80" s="300">
        <v>6607</v>
      </c>
      <c r="E80" s="301">
        <v>8.6514161505322845E-2</v>
      </c>
      <c r="F80" s="302">
        <v>2.6913706274392709E-3</v>
      </c>
      <c r="G80" s="306"/>
    </row>
    <row r="81" spans="2:7" s="88" customFormat="1" ht="6" customHeight="1" x14ac:dyDescent="0.25">
      <c r="B81" s="129"/>
      <c r="C81" s="130"/>
      <c r="D81" s="303"/>
      <c r="E81" s="303"/>
      <c r="F81" s="130"/>
      <c r="G81" s="318"/>
    </row>
    <row r="82" spans="2:7" s="88" customFormat="1" ht="13.35" customHeight="1" x14ac:dyDescent="0.25">
      <c r="B82" s="298" t="s">
        <v>85</v>
      </c>
      <c r="C82" s="299">
        <v>28959</v>
      </c>
      <c r="D82" s="300">
        <v>2600</v>
      </c>
      <c r="E82" s="301">
        <v>8.9782105735695297E-2</v>
      </c>
      <c r="F82" s="302">
        <v>1.0591136115244595E-3</v>
      </c>
      <c r="G82" s="306"/>
    </row>
    <row r="83" spans="2:7" s="88" customFormat="1" ht="6" customHeight="1" x14ac:dyDescent="0.25">
      <c r="B83" s="129"/>
      <c r="C83" s="130"/>
      <c r="D83" s="303"/>
      <c r="E83" s="303"/>
      <c r="F83" s="130"/>
      <c r="G83" s="318"/>
    </row>
    <row r="84" spans="2:7" s="88" customFormat="1" ht="13.35" customHeight="1" x14ac:dyDescent="0.25">
      <c r="B84" s="283" t="s">
        <v>86</v>
      </c>
      <c r="C84" s="284">
        <v>18168</v>
      </c>
      <c r="D84" s="285">
        <v>1562</v>
      </c>
      <c r="E84" s="304">
        <v>8.5975341259357116E-2</v>
      </c>
      <c r="F84" s="305">
        <v>6.3628286969277153E-4</v>
      </c>
      <c r="G84" s="305">
        <v>1.492466008656685E-2</v>
      </c>
    </row>
    <row r="85" spans="2:7" s="88" customFormat="1" ht="13.35" customHeight="1" x14ac:dyDescent="0.25">
      <c r="B85" s="288" t="s">
        <v>87</v>
      </c>
      <c r="C85" s="289">
        <v>58743</v>
      </c>
      <c r="D85" s="290">
        <v>4688</v>
      </c>
      <c r="E85" s="291">
        <v>7.9805253391893496E-2</v>
      </c>
      <c r="F85" s="292">
        <v>1.9096633118564103E-3</v>
      </c>
      <c r="G85" s="292">
        <v>4.4793089939708958E-2</v>
      </c>
    </row>
    <row r="86" spans="2:7" s="88" customFormat="1" ht="13.35" customHeight="1" x14ac:dyDescent="0.25">
      <c r="B86" s="293" t="s">
        <v>88</v>
      </c>
      <c r="C86" s="294">
        <v>27748</v>
      </c>
      <c r="D86" s="295">
        <v>2384</v>
      </c>
      <c r="E86" s="296">
        <v>8.591610206140983E-2</v>
      </c>
      <c r="F86" s="297">
        <v>9.7112571149011995E-4</v>
      </c>
      <c r="G86" s="297">
        <v>2.2778738570022643E-2</v>
      </c>
    </row>
    <row r="87" spans="2:7" s="88" customFormat="1" ht="13.35" customHeight="1" x14ac:dyDescent="0.25">
      <c r="B87" s="298" t="s">
        <v>89</v>
      </c>
      <c r="C87" s="299">
        <v>104659</v>
      </c>
      <c r="D87" s="300">
        <v>8634</v>
      </c>
      <c r="E87" s="301">
        <v>8.2496488596298462E-2</v>
      </c>
      <c r="F87" s="302">
        <v>3.5170718930393019E-3</v>
      </c>
      <c r="G87" s="302">
        <v>8.2496488596298462E-2</v>
      </c>
    </row>
    <row r="88" spans="2:7" s="88" customFormat="1" ht="6" customHeight="1" x14ac:dyDescent="0.25">
      <c r="B88" s="129"/>
      <c r="C88" s="130"/>
      <c r="D88" s="303"/>
      <c r="E88" s="303"/>
      <c r="F88" s="130"/>
      <c r="G88" s="318"/>
    </row>
    <row r="89" spans="2:7" s="88" customFormat="1" ht="13.35" customHeight="1" x14ac:dyDescent="0.25">
      <c r="B89" s="298" t="s">
        <v>90</v>
      </c>
      <c r="C89" s="299">
        <v>12042</v>
      </c>
      <c r="D89" s="300">
        <v>867</v>
      </c>
      <c r="E89" s="301">
        <v>7.1998006975585449E-2</v>
      </c>
      <c r="F89" s="302">
        <v>3.5317365430450248E-4</v>
      </c>
      <c r="G89" s="306"/>
    </row>
    <row r="90" spans="2:7" s="88" customFormat="1" ht="6" customHeight="1" x14ac:dyDescent="0.25">
      <c r="B90" s="129"/>
      <c r="C90" s="130"/>
      <c r="D90" s="303"/>
      <c r="E90" s="303"/>
      <c r="F90" s="130"/>
      <c r="G90" s="318"/>
    </row>
    <row r="91" spans="2:7" s="88" customFormat="1" ht="13.35" customHeight="1" x14ac:dyDescent="0.25">
      <c r="B91" s="298" t="s">
        <v>91</v>
      </c>
      <c r="C91" s="299">
        <v>9146</v>
      </c>
      <c r="D91" s="300">
        <v>909</v>
      </c>
      <c r="E91" s="301">
        <v>9.9387710474524382E-2</v>
      </c>
      <c r="F91" s="302">
        <v>3.70282412644513E-4</v>
      </c>
      <c r="G91" s="306"/>
    </row>
    <row r="92" spans="2:7" s="88" customFormat="1" ht="6" customHeight="1" x14ac:dyDescent="0.25">
      <c r="B92" s="129"/>
      <c r="C92" s="130"/>
      <c r="D92" s="303"/>
      <c r="E92" s="303"/>
      <c r="F92" s="130"/>
      <c r="G92" s="318"/>
    </row>
    <row r="93" spans="2:7" s="88" customFormat="1" ht="13.35" customHeight="1" x14ac:dyDescent="0.25">
      <c r="B93" s="298" t="s">
        <v>92</v>
      </c>
      <c r="C93" s="299">
        <v>8026</v>
      </c>
      <c r="D93" s="300">
        <v>886</v>
      </c>
      <c r="E93" s="301">
        <v>0.11039122850735111</v>
      </c>
      <c r="F93" s="302">
        <v>3.6091333069641202E-4</v>
      </c>
      <c r="G93" s="306"/>
    </row>
    <row r="94" spans="2:7" s="88" customFormat="1" ht="6" customHeight="1" x14ac:dyDescent="0.25">
      <c r="B94" s="129"/>
      <c r="C94" s="130"/>
      <c r="D94" s="303"/>
      <c r="E94" s="303"/>
      <c r="F94" s="130"/>
      <c r="G94" s="318"/>
    </row>
    <row r="95" spans="2:7" s="88" customFormat="1" ht="21" customHeight="1" x14ac:dyDescent="0.25">
      <c r="B95" s="298" t="s">
        <v>93</v>
      </c>
      <c r="C95" s="299">
        <v>2454883</v>
      </c>
      <c r="D95" s="300">
        <v>202402</v>
      </c>
      <c r="E95" s="301">
        <v>8.2448735846066795E-2</v>
      </c>
      <c r="F95" s="302">
        <v>8.2448735846066795E-2</v>
      </c>
      <c r="G95" s="306"/>
    </row>
    <row r="98" spans="2:2" x14ac:dyDescent="0.3">
      <c r="B98" s="135"/>
    </row>
    <row r="99" spans="2:2" x14ac:dyDescent="0.3">
      <c r="B99" s="135"/>
    </row>
    <row r="116" spans="2:2" x14ac:dyDescent="0.3">
      <c r="B116" s="135" t="s">
        <v>17</v>
      </c>
    </row>
    <row r="117" spans="2:2" x14ac:dyDescent="0.3">
      <c r="B117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4" width="10.44140625" style="73" customWidth="1"/>
    <col min="5" max="5" width="10.88671875" style="73" customWidth="1"/>
    <col min="6" max="6" width="9.88671875" style="73" customWidth="1"/>
    <col min="7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260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240</v>
      </c>
      <c r="C8" s="97"/>
      <c r="D8" s="97"/>
      <c r="E8" s="64"/>
      <c r="F8" s="64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13"/>
      <c r="F9" s="13"/>
      <c r="G9" s="74"/>
      <c r="H9" s="74"/>
      <c r="I9" s="13"/>
      <c r="J9" s="13"/>
    </row>
    <row r="10" spans="1:10" ht="15" customHeight="1" x14ac:dyDescent="0.3">
      <c r="A10" s="74"/>
      <c r="B10" s="99"/>
      <c r="C10" s="387"/>
      <c r="D10" s="379"/>
      <c r="E10" s="380" t="s">
        <v>278</v>
      </c>
      <c r="F10" s="381"/>
      <c r="G10" s="382"/>
      <c r="H10" s="382"/>
    </row>
    <row r="11" spans="1:10" ht="15" customHeight="1" x14ac:dyDescent="0.3">
      <c r="A11" s="74"/>
      <c r="B11" s="100" t="s">
        <v>96</v>
      </c>
      <c r="C11" s="388" t="s">
        <v>28</v>
      </c>
      <c r="D11" s="383"/>
      <c r="E11" s="383" t="s">
        <v>201</v>
      </c>
      <c r="F11" s="383" t="s">
        <v>202</v>
      </c>
      <c r="G11" s="383" t="s">
        <v>202</v>
      </c>
      <c r="H11" s="384" t="s">
        <v>203</v>
      </c>
      <c r="I11" s="74"/>
    </row>
    <row r="12" spans="1:10" ht="15" customHeight="1" x14ac:dyDescent="0.3">
      <c r="A12" s="74"/>
      <c r="B12" s="101" t="s">
        <v>97</v>
      </c>
      <c r="C12" s="389" t="s">
        <v>204</v>
      </c>
      <c r="D12" s="385" t="s">
        <v>28</v>
      </c>
      <c r="E12" s="385" t="s">
        <v>205</v>
      </c>
      <c r="F12" s="385" t="s">
        <v>206</v>
      </c>
      <c r="G12" s="385" t="s">
        <v>208</v>
      </c>
      <c r="H12" s="386" t="s">
        <v>207</v>
      </c>
      <c r="I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26558</v>
      </c>
      <c r="D14" s="285">
        <v>2633</v>
      </c>
      <c r="E14" s="286">
        <v>9.9141501619097822E-2</v>
      </c>
      <c r="F14" s="287">
        <v>1.771368945944655E-3</v>
      </c>
      <c r="G14" s="287">
        <v>0.62915173237753885</v>
      </c>
      <c r="H14" s="287">
        <v>7.0108451090501941E-3</v>
      </c>
    </row>
    <row r="15" spans="1:10" s="88" customFormat="1" ht="13.35" customHeight="1" x14ac:dyDescent="0.25">
      <c r="B15" s="288" t="s">
        <v>32</v>
      </c>
      <c r="C15" s="289">
        <v>72571</v>
      </c>
      <c r="D15" s="290">
        <v>5828</v>
      </c>
      <c r="E15" s="291">
        <v>8.0307560871422476E-2</v>
      </c>
      <c r="F15" s="292">
        <v>3.9208272757179832E-3</v>
      </c>
      <c r="G15" s="292">
        <v>0.62971366828741226</v>
      </c>
      <c r="H15" s="292">
        <v>1.5518118228463551E-2</v>
      </c>
    </row>
    <row r="16" spans="1:10" s="88" customFormat="1" ht="13.35" customHeight="1" x14ac:dyDescent="0.25">
      <c r="B16" s="288" t="s">
        <v>33</v>
      </c>
      <c r="C16" s="289">
        <v>33250</v>
      </c>
      <c r="D16" s="290">
        <v>3016</v>
      </c>
      <c r="E16" s="291">
        <v>9.0706766917293236E-2</v>
      </c>
      <c r="F16" s="292">
        <v>2.0290348427531636E-3</v>
      </c>
      <c r="G16" s="292">
        <v>0.65</v>
      </c>
      <c r="H16" s="292">
        <v>8.0306528100628129E-3</v>
      </c>
    </row>
    <row r="17" spans="2:8" s="88" customFormat="1" ht="13.35" customHeight="1" x14ac:dyDescent="0.25">
      <c r="B17" s="288" t="s">
        <v>34</v>
      </c>
      <c r="C17" s="289">
        <v>40269</v>
      </c>
      <c r="D17" s="290">
        <v>3901</v>
      </c>
      <c r="E17" s="291">
        <v>9.6873525540738539E-2</v>
      </c>
      <c r="F17" s="292">
        <v>2.6244247087467143E-3</v>
      </c>
      <c r="G17" s="292">
        <v>0.61278667923342756</v>
      </c>
      <c r="H17" s="292">
        <v>1.0387127523890927E-2</v>
      </c>
    </row>
    <row r="18" spans="2:8" s="88" customFormat="1" ht="13.35" customHeight="1" x14ac:dyDescent="0.25">
      <c r="B18" s="288" t="s">
        <v>35</v>
      </c>
      <c r="C18" s="289">
        <v>18238</v>
      </c>
      <c r="D18" s="290">
        <v>1401</v>
      </c>
      <c r="E18" s="291">
        <v>7.681763351244654E-2</v>
      </c>
      <c r="F18" s="292">
        <v>9.4253243192877383E-4</v>
      </c>
      <c r="G18" s="292">
        <v>0.57090464547677267</v>
      </c>
      <c r="H18" s="292">
        <v>3.7304192927380638E-3</v>
      </c>
    </row>
    <row r="19" spans="2:8" s="88" customFormat="1" ht="13.35" customHeight="1" x14ac:dyDescent="0.25">
      <c r="B19" s="288" t="s">
        <v>36</v>
      </c>
      <c r="C19" s="289">
        <v>24013</v>
      </c>
      <c r="D19" s="290">
        <v>2394</v>
      </c>
      <c r="E19" s="291">
        <v>9.9695998001082753E-2</v>
      </c>
      <c r="F19" s="292">
        <v>1.6105800442808599E-3</v>
      </c>
      <c r="G19" s="292">
        <v>0.66481532907525687</v>
      </c>
      <c r="H19" s="292">
        <v>6.3744638021519806E-3</v>
      </c>
    </row>
    <row r="20" spans="2:8" s="88" customFormat="1" ht="13.35" customHeight="1" x14ac:dyDescent="0.25">
      <c r="B20" s="288" t="s">
        <v>37</v>
      </c>
      <c r="C20" s="289">
        <v>68783</v>
      </c>
      <c r="D20" s="290">
        <v>5488</v>
      </c>
      <c r="E20" s="291">
        <v>7.9787156710233634E-2</v>
      </c>
      <c r="F20" s="292">
        <v>3.6920899260707431E-3</v>
      </c>
      <c r="G20" s="292">
        <v>0.62208116073452735</v>
      </c>
      <c r="H20" s="292">
        <v>1.4612805909026763E-2</v>
      </c>
    </row>
    <row r="21" spans="2:8" s="88" customFormat="1" ht="13.35" customHeight="1" x14ac:dyDescent="0.25">
      <c r="B21" s="293" t="s">
        <v>38</v>
      </c>
      <c r="C21" s="294">
        <v>91879</v>
      </c>
      <c r="D21" s="295">
        <v>7779</v>
      </c>
      <c r="E21" s="296">
        <v>8.4665701629316817E-2</v>
      </c>
      <c r="F21" s="297">
        <v>5.2333760085467038E-3</v>
      </c>
      <c r="G21" s="297">
        <v>0.62627807744948072</v>
      </c>
      <c r="H21" s="297">
        <v>2.0713013332055247E-2</v>
      </c>
    </row>
    <row r="22" spans="2:8" s="88" customFormat="1" ht="13.35" customHeight="1" x14ac:dyDescent="0.25">
      <c r="B22" s="298" t="s">
        <v>39</v>
      </c>
      <c r="C22" s="299">
        <v>375561</v>
      </c>
      <c r="D22" s="300">
        <v>32440</v>
      </c>
      <c r="E22" s="301">
        <v>8.6377446007439532E-2</v>
      </c>
      <c r="F22" s="302">
        <v>2.1824234183989596E-2</v>
      </c>
      <c r="G22" s="302">
        <v>0.62693259121830547</v>
      </c>
      <c r="H22" s="302">
        <v>8.6377446007439532E-2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v>3852</v>
      </c>
      <c r="D24" s="285">
        <v>349</v>
      </c>
      <c r="E24" s="304">
        <v>9.0602284527518173E-2</v>
      </c>
      <c r="F24" s="305">
        <v>2.3479216184378449E-4</v>
      </c>
      <c r="G24" s="305">
        <v>0.62099644128113884</v>
      </c>
      <c r="H24" s="305">
        <v>1.1547496939417E-2</v>
      </c>
    </row>
    <row r="25" spans="2:8" s="88" customFormat="1" ht="13.35" customHeight="1" x14ac:dyDescent="0.25">
      <c r="B25" s="288" t="s">
        <v>41</v>
      </c>
      <c r="C25" s="289">
        <v>2364</v>
      </c>
      <c r="D25" s="290">
        <v>230</v>
      </c>
      <c r="E25" s="291">
        <v>9.7292724196277491E-2</v>
      </c>
      <c r="F25" s="292">
        <v>1.5473408946725054E-4</v>
      </c>
      <c r="G25" s="292">
        <v>0.63711911357340723</v>
      </c>
      <c r="H25" s="292">
        <v>7.6100982695298282E-3</v>
      </c>
    </row>
    <row r="26" spans="2:8" s="88" customFormat="1" ht="13.35" customHeight="1" x14ac:dyDescent="0.25">
      <c r="B26" s="293" t="s">
        <v>42</v>
      </c>
      <c r="C26" s="294">
        <v>24007</v>
      </c>
      <c r="D26" s="295">
        <v>2020</v>
      </c>
      <c r="E26" s="296">
        <v>8.4142125213479399E-2</v>
      </c>
      <c r="F26" s="297">
        <v>1.3589689596688959E-3</v>
      </c>
      <c r="G26" s="297">
        <v>0.63006862133499686</v>
      </c>
      <c r="H26" s="297">
        <v>6.6836515236740238E-2</v>
      </c>
    </row>
    <row r="27" spans="2:8" s="88" customFormat="1" ht="13.35" customHeight="1" x14ac:dyDescent="0.25">
      <c r="B27" s="298" t="s">
        <v>43</v>
      </c>
      <c r="C27" s="299">
        <v>30223</v>
      </c>
      <c r="D27" s="300">
        <v>2599</v>
      </c>
      <c r="E27" s="301">
        <v>8.5994110445687055E-2</v>
      </c>
      <c r="F27" s="302">
        <v>1.7484952109799311E-3</v>
      </c>
      <c r="G27" s="302">
        <v>0.62945023007992251</v>
      </c>
      <c r="H27" s="302">
        <v>8.5994110445687055E-2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v>30436</v>
      </c>
      <c r="D29" s="300">
        <v>2128</v>
      </c>
      <c r="E29" s="301">
        <v>6.9917203311867529E-2</v>
      </c>
      <c r="F29" s="302">
        <v>1.431626706027431E-3</v>
      </c>
      <c r="G29" s="302">
        <v>0.58429434376716094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v>14563</v>
      </c>
      <c r="D31" s="300">
        <v>1179</v>
      </c>
      <c r="E31" s="301">
        <v>8.0958593696353776E-2</v>
      </c>
      <c r="F31" s="302">
        <v>7.9318039774734081E-4</v>
      </c>
      <c r="G31" s="302">
        <v>0.61438249088066699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v>45429</v>
      </c>
      <c r="D33" s="285">
        <v>3446</v>
      </c>
      <c r="E33" s="304">
        <v>7.5854630302229858E-2</v>
      </c>
      <c r="F33" s="305">
        <v>2.3183203143658493E-3</v>
      </c>
      <c r="G33" s="305">
        <v>0.58337565600135433</v>
      </c>
      <c r="H33" s="305">
        <v>3.9292596435616473E-2</v>
      </c>
    </row>
    <row r="34" spans="2:8" s="88" customFormat="1" ht="13.35" customHeight="1" x14ac:dyDescent="0.25">
      <c r="B34" s="307" t="s">
        <v>47</v>
      </c>
      <c r="C34" s="294">
        <v>42272</v>
      </c>
      <c r="D34" s="295">
        <v>3246</v>
      </c>
      <c r="E34" s="296">
        <v>7.6788417865253603E-2</v>
      </c>
      <c r="F34" s="297">
        <v>2.1837689322204141E-3</v>
      </c>
      <c r="G34" s="297">
        <v>0.58475950279228972</v>
      </c>
      <c r="H34" s="297">
        <v>3.7012120728383939E-2</v>
      </c>
    </row>
    <row r="35" spans="2:8" s="88" customFormat="1" ht="13.35" customHeight="1" x14ac:dyDescent="0.25">
      <c r="B35" s="298" t="s">
        <v>48</v>
      </c>
      <c r="C35" s="299">
        <v>87701</v>
      </c>
      <c r="D35" s="300">
        <v>6692</v>
      </c>
      <c r="E35" s="301">
        <v>7.6304717164000405E-2</v>
      </c>
      <c r="F35" s="302">
        <v>4.5020892465862635E-3</v>
      </c>
      <c r="G35" s="302">
        <v>0.58404608134054814</v>
      </c>
      <c r="H35" s="302">
        <v>7.6304717164000405E-2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v>16526</v>
      </c>
      <c r="D37" s="300">
        <v>1263</v>
      </c>
      <c r="E37" s="301">
        <v>7.6425027229819684E-2</v>
      </c>
      <c r="F37" s="302">
        <v>8.4969197824842353E-4</v>
      </c>
      <c r="G37" s="302">
        <v>0.58068965517241378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v>14961</v>
      </c>
      <c r="D39" s="285">
        <v>1044</v>
      </c>
      <c r="E39" s="304">
        <v>6.9781431722478443E-2</v>
      </c>
      <c r="F39" s="305">
        <v>7.0235821479917198E-4</v>
      </c>
      <c r="G39" s="305">
        <v>0.6508728179551122</v>
      </c>
      <c r="H39" s="305">
        <v>1.287220270020344E-2</v>
      </c>
    </row>
    <row r="40" spans="2:8" s="88" customFormat="1" ht="13.35" customHeight="1" x14ac:dyDescent="0.25">
      <c r="B40" s="288" t="s">
        <v>51</v>
      </c>
      <c r="C40" s="289">
        <v>22488</v>
      </c>
      <c r="D40" s="290">
        <v>1857</v>
      </c>
      <c r="E40" s="291">
        <v>8.2577374599786549E-2</v>
      </c>
      <c r="F40" s="292">
        <v>1.2493095832203662E-3</v>
      </c>
      <c r="G40" s="292">
        <v>0.6872686898593634</v>
      </c>
      <c r="H40" s="292">
        <v>2.2896245607545773E-2</v>
      </c>
    </row>
    <row r="41" spans="2:8" s="88" customFormat="1" ht="13.35" customHeight="1" x14ac:dyDescent="0.25">
      <c r="B41" s="288" t="s">
        <v>52</v>
      </c>
      <c r="C41" s="289">
        <v>5708</v>
      </c>
      <c r="D41" s="290">
        <v>460</v>
      </c>
      <c r="E41" s="291">
        <v>8.0588647512263495E-2</v>
      </c>
      <c r="F41" s="292">
        <v>3.0946817893450109E-4</v>
      </c>
      <c r="G41" s="292">
        <v>0.63977746870653684</v>
      </c>
      <c r="H41" s="292">
        <v>5.6716601935762282E-3</v>
      </c>
    </row>
    <row r="42" spans="2:8" s="88" customFormat="1" ht="13.35" customHeight="1" x14ac:dyDescent="0.25">
      <c r="B42" s="288" t="s">
        <v>53</v>
      </c>
      <c r="C42" s="289">
        <v>7664</v>
      </c>
      <c r="D42" s="290">
        <v>651</v>
      </c>
      <c r="E42" s="291">
        <v>8.4942588726513571E-2</v>
      </c>
      <c r="F42" s="292">
        <v>4.3796474888339171E-4</v>
      </c>
      <c r="G42" s="292">
        <v>0.64711729622266401</v>
      </c>
      <c r="H42" s="292">
        <v>8.0266321435176619E-3</v>
      </c>
    </row>
    <row r="43" spans="2:8" s="88" customFormat="1" ht="13.35" customHeight="1" x14ac:dyDescent="0.25">
      <c r="B43" s="293" t="s">
        <v>54</v>
      </c>
      <c r="C43" s="294">
        <v>30284</v>
      </c>
      <c r="D43" s="295">
        <v>2310</v>
      </c>
      <c r="E43" s="296">
        <v>7.627790252278431E-2</v>
      </c>
      <c r="F43" s="297">
        <v>1.554068463779777E-3</v>
      </c>
      <c r="G43" s="297">
        <v>0.64851207186973614</v>
      </c>
      <c r="H43" s="297">
        <v>2.848159792861106E-2</v>
      </c>
    </row>
    <row r="44" spans="2:8" s="88" customFormat="1" ht="13.35" customHeight="1" x14ac:dyDescent="0.25">
      <c r="B44" s="298" t="s">
        <v>55</v>
      </c>
      <c r="C44" s="299">
        <v>81105</v>
      </c>
      <c r="D44" s="300">
        <v>6322</v>
      </c>
      <c r="E44" s="301">
        <v>7.7948338573454165E-2</v>
      </c>
      <c r="F44" s="302">
        <v>4.2531691896172084E-3</v>
      </c>
      <c r="G44" s="302">
        <v>0.65902220369019071</v>
      </c>
      <c r="H44" s="302">
        <v>7.7948338573454165E-2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v>4999</v>
      </c>
      <c r="D46" s="285">
        <v>376</v>
      </c>
      <c r="E46" s="304">
        <v>7.5215043008601726E-2</v>
      </c>
      <c r="F46" s="305">
        <v>2.5295659843341825E-4</v>
      </c>
      <c r="G46" s="305">
        <v>0.59026687598116168</v>
      </c>
      <c r="H46" s="305">
        <v>6.15868440018345E-3</v>
      </c>
    </row>
    <row r="47" spans="2:8" s="88" customFormat="1" ht="13.35" customHeight="1" x14ac:dyDescent="0.25">
      <c r="B47" s="288" t="s">
        <v>57</v>
      </c>
      <c r="C47" s="289">
        <v>7831</v>
      </c>
      <c r="D47" s="290">
        <v>620</v>
      </c>
      <c r="E47" s="291">
        <v>7.9172519473885844E-2</v>
      </c>
      <c r="F47" s="292">
        <v>4.1710928465084926E-4</v>
      </c>
      <c r="G47" s="292">
        <v>0.59903381642512077</v>
      </c>
      <c r="H47" s="292">
        <v>1.0155277468387604E-2</v>
      </c>
    </row>
    <row r="48" spans="2:8" s="88" customFormat="1" ht="13.35" customHeight="1" x14ac:dyDescent="0.25">
      <c r="B48" s="288" t="s">
        <v>58</v>
      </c>
      <c r="C48" s="289">
        <v>12311</v>
      </c>
      <c r="D48" s="290">
        <v>927</v>
      </c>
      <c r="E48" s="291">
        <v>7.5298513524490296E-2</v>
      </c>
      <c r="F48" s="292">
        <v>6.2364565624409231E-4</v>
      </c>
      <c r="G48" s="292">
        <v>0.58082706766917291</v>
      </c>
      <c r="H48" s="292">
        <v>1.5183777763218239E-2</v>
      </c>
    </row>
    <row r="49" spans="2:8" s="88" customFormat="1" ht="13.35" customHeight="1" x14ac:dyDescent="0.25">
      <c r="B49" s="288" t="s">
        <v>59</v>
      </c>
      <c r="C49" s="289">
        <v>3639</v>
      </c>
      <c r="D49" s="290">
        <v>292</v>
      </c>
      <c r="E49" s="291">
        <v>8.0241824677109094E-2</v>
      </c>
      <c r="F49" s="292">
        <v>1.9644501793233545E-4</v>
      </c>
      <c r="G49" s="292">
        <v>0.58634538152610438</v>
      </c>
      <c r="H49" s="292">
        <v>4.7828080980148067E-3</v>
      </c>
    </row>
    <row r="50" spans="2:8" s="88" customFormat="1" ht="13.35" customHeight="1" x14ac:dyDescent="0.25">
      <c r="B50" s="288" t="s">
        <v>60</v>
      </c>
      <c r="C50" s="289">
        <v>10016</v>
      </c>
      <c r="D50" s="290">
        <v>755</v>
      </c>
      <c r="E50" s="291">
        <v>7.5379392971246004E-2</v>
      </c>
      <c r="F50" s="292">
        <v>5.0793146759901809E-4</v>
      </c>
      <c r="G50" s="292">
        <v>0.61382113821138207</v>
      </c>
      <c r="H50" s="292">
        <v>1.2366507239730066E-2</v>
      </c>
    </row>
    <row r="51" spans="2:8" s="88" customFormat="1" ht="13.35" customHeight="1" x14ac:dyDescent="0.25">
      <c r="B51" s="288" t="s">
        <v>61</v>
      </c>
      <c r="C51" s="289">
        <v>2826</v>
      </c>
      <c r="D51" s="290">
        <v>264</v>
      </c>
      <c r="E51" s="291">
        <v>9.3418259023354558E-2</v>
      </c>
      <c r="F51" s="292">
        <v>1.7760782443197452E-4</v>
      </c>
      <c r="G51" s="292">
        <v>0.61538461538461542</v>
      </c>
      <c r="H51" s="292">
        <v>4.3241826639585923E-3</v>
      </c>
    </row>
    <row r="52" spans="2:8" s="88" customFormat="1" ht="13.35" customHeight="1" x14ac:dyDescent="0.25">
      <c r="B52" s="288" t="s">
        <v>62</v>
      </c>
      <c r="C52" s="289">
        <v>1425</v>
      </c>
      <c r="D52" s="290">
        <v>122</v>
      </c>
      <c r="E52" s="291">
        <v>8.5614035087719295E-2</v>
      </c>
      <c r="F52" s="292">
        <v>8.2076343108715503E-5</v>
      </c>
      <c r="G52" s="292">
        <v>0.57276995305164324</v>
      </c>
      <c r="H52" s="292">
        <v>1.9982965341020769E-3</v>
      </c>
    </row>
    <row r="53" spans="2:8" s="88" customFormat="1" ht="13.35" customHeight="1" x14ac:dyDescent="0.25">
      <c r="B53" s="288" t="s">
        <v>63</v>
      </c>
      <c r="C53" s="289">
        <v>13164</v>
      </c>
      <c r="D53" s="290">
        <v>1023</v>
      </c>
      <c r="E53" s="291">
        <v>7.7711941659070194E-2</v>
      </c>
      <c r="F53" s="292">
        <v>6.8823031967390124E-4</v>
      </c>
      <c r="G53" s="292">
        <v>0.59650145772594754</v>
      </c>
      <c r="H53" s="292">
        <v>1.6756207822839545E-2</v>
      </c>
    </row>
    <row r="54" spans="2:8" s="88" customFormat="1" ht="13.35" customHeight="1" x14ac:dyDescent="0.25">
      <c r="B54" s="293" t="s">
        <v>64</v>
      </c>
      <c r="C54" s="294">
        <v>4841</v>
      </c>
      <c r="D54" s="295">
        <v>380</v>
      </c>
      <c r="E54" s="296">
        <v>7.849617847552158E-2</v>
      </c>
      <c r="F54" s="297">
        <v>2.5564762607632697E-4</v>
      </c>
      <c r="G54" s="297">
        <v>0.60799999999999998</v>
      </c>
      <c r="H54" s="297">
        <v>6.2242023193343383E-3</v>
      </c>
    </row>
    <row r="55" spans="2:8" s="88" customFormat="1" ht="13.35" customHeight="1" x14ac:dyDescent="0.25">
      <c r="B55" s="298" t="s">
        <v>65</v>
      </c>
      <c r="C55" s="299">
        <v>61052</v>
      </c>
      <c r="D55" s="309">
        <v>4759</v>
      </c>
      <c r="E55" s="310">
        <v>7.7949944309768718E-2</v>
      </c>
      <c r="F55" s="311">
        <v>3.2016501381506315E-3</v>
      </c>
      <c r="G55" s="302">
        <v>0.59651541739784408</v>
      </c>
      <c r="H55" s="311">
        <v>7.7949944309768718E-2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v>138160</v>
      </c>
      <c r="D57" s="285">
        <v>11987</v>
      </c>
      <c r="E57" s="304">
        <v>8.6761725535610887E-2</v>
      </c>
      <c r="F57" s="305">
        <v>8.0643370888866615E-3</v>
      </c>
      <c r="G57" s="305">
        <v>0.58322386026370843</v>
      </c>
      <c r="H57" s="305">
        <v>6.4796345847185063E-2</v>
      </c>
    </row>
    <row r="58" spans="2:8" s="88" customFormat="1" ht="13.35" customHeight="1" x14ac:dyDescent="0.25">
      <c r="B58" s="288" t="s">
        <v>67</v>
      </c>
      <c r="C58" s="289">
        <v>15808</v>
      </c>
      <c r="D58" s="290">
        <v>1332</v>
      </c>
      <c r="E58" s="291">
        <v>8.4261133603238864E-2</v>
      </c>
      <c r="F58" s="292">
        <v>8.9611220508859868E-4</v>
      </c>
      <c r="G58" s="292">
        <v>0.58938053097345133</v>
      </c>
      <c r="H58" s="292">
        <v>7.2001945998540502E-3</v>
      </c>
    </row>
    <row r="59" spans="2:8" s="88" customFormat="1" ht="13.35" customHeight="1" x14ac:dyDescent="0.25">
      <c r="B59" s="288" t="s">
        <v>68</v>
      </c>
      <c r="C59" s="289">
        <v>9132</v>
      </c>
      <c r="D59" s="290">
        <v>836</v>
      </c>
      <c r="E59" s="291">
        <v>9.1546211125711777E-2</v>
      </c>
      <c r="F59" s="292">
        <v>5.6242477736791934E-4</v>
      </c>
      <c r="G59" s="292">
        <v>0.60361010830324913</v>
      </c>
      <c r="H59" s="292">
        <v>4.5190410551636528E-3</v>
      </c>
    </row>
    <row r="60" spans="2:8" s="88" customFormat="1" ht="13.35" customHeight="1" x14ac:dyDescent="0.25">
      <c r="B60" s="293" t="s">
        <v>69</v>
      </c>
      <c r="C60" s="294">
        <v>21895</v>
      </c>
      <c r="D60" s="295">
        <v>1782</v>
      </c>
      <c r="E60" s="296">
        <v>8.1388444850422473E-2</v>
      </c>
      <c r="F60" s="297">
        <v>1.198852814915828E-3</v>
      </c>
      <c r="G60" s="297">
        <v>0.6166089965397924</v>
      </c>
      <c r="H60" s="297">
        <v>9.6326927754804177E-3</v>
      </c>
    </row>
    <row r="61" spans="2:8" s="88" customFormat="1" ht="13.35" customHeight="1" x14ac:dyDescent="0.25">
      <c r="B61" s="298" t="s">
        <v>70</v>
      </c>
      <c r="C61" s="299">
        <v>184995</v>
      </c>
      <c r="D61" s="300">
        <v>15937</v>
      </c>
      <c r="E61" s="301">
        <v>8.6148274277683179E-2</v>
      </c>
      <c r="F61" s="302">
        <v>1.0721726886259008E-2</v>
      </c>
      <c r="G61" s="302">
        <v>0.58834170112226813</v>
      </c>
      <c r="H61" s="302">
        <v>8.6148274277683179E-2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v>73175</v>
      </c>
      <c r="D63" s="285">
        <v>5574</v>
      </c>
      <c r="E63" s="304">
        <v>7.617355654253502E-2</v>
      </c>
      <c r="F63" s="305">
        <v>3.7499470203932804E-3</v>
      </c>
      <c r="G63" s="305">
        <v>0.60911375805922852</v>
      </c>
      <c r="H63" s="305">
        <v>3.0536776710092365E-2</v>
      </c>
    </row>
    <row r="64" spans="2:8" s="88" customFormat="1" ht="13.35" customHeight="1" x14ac:dyDescent="0.25">
      <c r="B64" s="288" t="s">
        <v>72</v>
      </c>
      <c r="C64" s="289">
        <v>20105</v>
      </c>
      <c r="D64" s="290">
        <v>1652</v>
      </c>
      <c r="E64" s="291">
        <v>8.2168614772444665E-2</v>
      </c>
      <c r="F64" s="292">
        <v>1.111394416521295E-3</v>
      </c>
      <c r="G64" s="292">
        <v>0.62837580829212625</v>
      </c>
      <c r="H64" s="292">
        <v>9.0503686984342649E-3</v>
      </c>
    </row>
    <row r="65" spans="2:8" s="88" customFormat="1" ht="13.35" customHeight="1" x14ac:dyDescent="0.25">
      <c r="B65" s="293" t="s">
        <v>73</v>
      </c>
      <c r="C65" s="294">
        <v>89254</v>
      </c>
      <c r="D65" s="295">
        <v>7259</v>
      </c>
      <c r="E65" s="296">
        <v>8.1329688305286044E-2</v>
      </c>
      <c r="F65" s="297">
        <v>4.8835424149685719E-3</v>
      </c>
      <c r="G65" s="297">
        <v>0.61637089241742382</v>
      </c>
      <c r="H65" s="297">
        <v>3.9767933645238694E-2</v>
      </c>
    </row>
    <row r="66" spans="2:8" s="88" customFormat="1" ht="13.35" customHeight="1" x14ac:dyDescent="0.25">
      <c r="B66" s="298" t="s">
        <v>74</v>
      </c>
      <c r="C66" s="299">
        <v>182534</v>
      </c>
      <c r="D66" s="300">
        <v>14485</v>
      </c>
      <c r="E66" s="301">
        <v>7.9355079053765321E-2</v>
      </c>
      <c r="F66" s="302">
        <v>9.7448838518831467E-3</v>
      </c>
      <c r="G66" s="302">
        <v>0.6148915396697372</v>
      </c>
      <c r="H66" s="302">
        <v>7.9355079053765321E-2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v>29953</v>
      </c>
      <c r="D68" s="285">
        <v>2480</v>
      </c>
      <c r="E68" s="304">
        <v>8.2796380996895139E-2</v>
      </c>
      <c r="F68" s="305">
        <v>1.668437138603397E-3</v>
      </c>
      <c r="G68" s="305">
        <v>0.66257013091103389</v>
      </c>
      <c r="H68" s="305">
        <v>5.5756649205242925E-2</v>
      </c>
    </row>
    <row r="69" spans="2:8" s="88" customFormat="1" ht="13.35" customHeight="1" x14ac:dyDescent="0.25">
      <c r="B69" s="293" t="s">
        <v>76</v>
      </c>
      <c r="C69" s="294">
        <v>14526</v>
      </c>
      <c r="D69" s="295">
        <v>1178</v>
      </c>
      <c r="E69" s="296">
        <v>8.1095965854330168E-2</v>
      </c>
      <c r="F69" s="297">
        <v>7.9250764083661361E-4</v>
      </c>
      <c r="G69" s="297">
        <v>0.6343564889606893</v>
      </c>
      <c r="H69" s="297">
        <v>2.648440837249039E-2</v>
      </c>
    </row>
    <row r="70" spans="2:8" s="88" customFormat="1" ht="13.35" customHeight="1" x14ac:dyDescent="0.25">
      <c r="B70" s="298" t="s">
        <v>77</v>
      </c>
      <c r="C70" s="299">
        <v>44479</v>
      </c>
      <c r="D70" s="300">
        <v>3658</v>
      </c>
      <c r="E70" s="301">
        <v>8.2241057577733312E-2</v>
      </c>
      <c r="F70" s="302">
        <v>2.4609447794400104E-3</v>
      </c>
      <c r="G70" s="302">
        <v>0.65321428571428575</v>
      </c>
      <c r="H70" s="302">
        <v>8.2241057577733312E-2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v>26044</v>
      </c>
      <c r="D72" s="285">
        <v>2060</v>
      </c>
      <c r="E72" s="304">
        <v>7.9096912916602674E-2</v>
      </c>
      <c r="F72" s="305">
        <v>1.385879236097983E-3</v>
      </c>
      <c r="G72" s="305">
        <v>0.58456299659477862</v>
      </c>
      <c r="H72" s="305">
        <v>3.1430227945439565E-2</v>
      </c>
    </row>
    <row r="73" spans="2:8" s="88" customFormat="1" ht="13.35" customHeight="1" x14ac:dyDescent="0.25">
      <c r="B73" s="288" t="s">
        <v>79</v>
      </c>
      <c r="C73" s="289">
        <v>6200</v>
      </c>
      <c r="D73" s="290">
        <v>547</v>
      </c>
      <c r="E73" s="291">
        <v>8.8225806451612904E-2</v>
      </c>
      <c r="F73" s="292">
        <v>3.6799803016776539E-4</v>
      </c>
      <c r="G73" s="292">
        <v>0.59912376779846654</v>
      </c>
      <c r="H73" s="292">
        <v>8.3457935369686612E-3</v>
      </c>
    </row>
    <row r="74" spans="2:8" s="88" customFormat="1" ht="13.35" customHeight="1" x14ac:dyDescent="0.25">
      <c r="B74" s="288" t="s">
        <v>80</v>
      </c>
      <c r="C74" s="289">
        <v>7820</v>
      </c>
      <c r="D74" s="290">
        <v>624</v>
      </c>
      <c r="E74" s="291">
        <v>7.9795396419437337E-2</v>
      </c>
      <c r="F74" s="292">
        <v>4.1980031229375798E-4</v>
      </c>
      <c r="G74" s="292">
        <v>0.58701787394167448</v>
      </c>
      <c r="H74" s="292">
        <v>9.5206127368710133E-3</v>
      </c>
    </row>
    <row r="75" spans="2:8" s="88" customFormat="1" ht="13.35" customHeight="1" x14ac:dyDescent="0.25">
      <c r="B75" s="293" t="s">
        <v>81</v>
      </c>
      <c r="C75" s="294">
        <v>25478</v>
      </c>
      <c r="D75" s="295">
        <v>1989</v>
      </c>
      <c r="E75" s="296">
        <v>7.8067352225449402E-2</v>
      </c>
      <c r="F75" s="297">
        <v>1.3381134954363536E-3</v>
      </c>
      <c r="G75" s="297">
        <v>0.57971436898863304</v>
      </c>
      <c r="H75" s="297">
        <v>3.0346953098776358E-2</v>
      </c>
    </row>
    <row r="76" spans="2:8" s="88" customFormat="1" ht="13.35" customHeight="1" x14ac:dyDescent="0.25">
      <c r="B76" s="298" t="s">
        <v>82</v>
      </c>
      <c r="C76" s="299">
        <v>65542</v>
      </c>
      <c r="D76" s="300">
        <v>5220</v>
      </c>
      <c r="E76" s="301">
        <v>7.9643587318055598E-2</v>
      </c>
      <c r="F76" s="302">
        <v>3.51179107399586E-3</v>
      </c>
      <c r="G76" s="302">
        <v>0.58448102116224387</v>
      </c>
      <c r="H76" s="302">
        <v>7.9643587318055598E-2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v>167484</v>
      </c>
      <c r="D78" s="300">
        <v>14063</v>
      </c>
      <c r="E78" s="301">
        <v>8.3966229609992601E-2</v>
      </c>
      <c r="F78" s="302">
        <v>9.4609804355562793E-3</v>
      </c>
      <c r="G78" s="302">
        <v>0.58389038820842853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v>47677</v>
      </c>
      <c r="D80" s="300">
        <v>4227</v>
      </c>
      <c r="E80" s="301">
        <v>8.8659101873020535E-2</v>
      </c>
      <c r="F80" s="302">
        <v>2.8437434616437737E-3</v>
      </c>
      <c r="G80" s="302">
        <v>0.63977599515665207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v>17931</v>
      </c>
      <c r="D82" s="300">
        <v>1724</v>
      </c>
      <c r="E82" s="301">
        <v>9.6146338742959123E-2</v>
      </c>
      <c r="F82" s="302">
        <v>1.1598329140936519E-3</v>
      </c>
      <c r="G82" s="302">
        <v>0.66307692307692312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v>10824</v>
      </c>
      <c r="D84" s="285">
        <v>1038</v>
      </c>
      <c r="E84" s="304">
        <v>9.5898004434589804E-2</v>
      </c>
      <c r="F84" s="305">
        <v>6.9832167333480893E-4</v>
      </c>
      <c r="G84" s="305">
        <v>0.66453265044814336</v>
      </c>
      <c r="H84" s="305">
        <v>1.7179173148853068E-2</v>
      </c>
    </row>
    <row r="85" spans="2:8" s="88" customFormat="1" ht="13.35" customHeight="1" x14ac:dyDescent="0.25">
      <c r="B85" s="288" t="s">
        <v>87</v>
      </c>
      <c r="C85" s="289">
        <v>33752</v>
      </c>
      <c r="D85" s="290">
        <v>2845</v>
      </c>
      <c r="E85" s="291">
        <v>8.4291301256221848E-2</v>
      </c>
      <c r="F85" s="292">
        <v>1.9139934110188163E-3</v>
      </c>
      <c r="G85" s="292">
        <v>0.60686860068259385</v>
      </c>
      <c r="H85" s="292">
        <v>4.7085498659428682E-2</v>
      </c>
    </row>
    <row r="86" spans="2:8" s="88" customFormat="1" ht="13.35" customHeight="1" x14ac:dyDescent="0.25">
      <c r="B86" s="293" t="s">
        <v>88</v>
      </c>
      <c r="C86" s="294">
        <v>15846</v>
      </c>
      <c r="D86" s="295">
        <v>1471</v>
      </c>
      <c r="E86" s="296">
        <v>9.283099835920737E-2</v>
      </c>
      <c r="F86" s="297">
        <v>9.8962541567967628E-4</v>
      </c>
      <c r="G86" s="297">
        <v>0.61703020134228193</v>
      </c>
      <c r="H86" s="297">
        <v>2.4345437092449771E-2</v>
      </c>
    </row>
    <row r="87" spans="2:8" s="88" customFormat="1" ht="13.35" customHeight="1" x14ac:dyDescent="0.25">
      <c r="B87" s="298" t="s">
        <v>89</v>
      </c>
      <c r="C87" s="299">
        <v>60422</v>
      </c>
      <c r="D87" s="300">
        <v>5354</v>
      </c>
      <c r="E87" s="301">
        <v>8.8610108900731524E-2</v>
      </c>
      <c r="F87" s="302">
        <v>3.6019405000333013E-3</v>
      </c>
      <c r="G87" s="302">
        <v>0.62010655547834148</v>
      </c>
      <c r="H87" s="302">
        <v>8.8610108900731524E-2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v>7299</v>
      </c>
      <c r="D89" s="300">
        <v>523</v>
      </c>
      <c r="E89" s="301">
        <v>7.1653651185093842E-2</v>
      </c>
      <c r="F89" s="302">
        <v>3.5185186431031318E-4</v>
      </c>
      <c r="G89" s="302">
        <v>0.60322952710495958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v>5672</v>
      </c>
      <c r="D91" s="300">
        <v>603</v>
      </c>
      <c r="E91" s="301">
        <v>0.10631170662905501</v>
      </c>
      <c r="F91" s="302">
        <v>4.0567241716848724E-4</v>
      </c>
      <c r="G91" s="302">
        <v>0.6633663366336634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v>5219</v>
      </c>
      <c r="D93" s="300">
        <v>629</v>
      </c>
      <c r="E93" s="301">
        <v>0.12052117263843648</v>
      </c>
      <c r="F93" s="302">
        <v>4.2316409684739384E-4</v>
      </c>
      <c r="G93" s="302">
        <v>0.70993227990970653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v>1486421</v>
      </c>
      <c r="D95" s="300">
        <v>123805</v>
      </c>
      <c r="E95" s="301">
        <v>8.3290669332578046E-2</v>
      </c>
      <c r="F95" s="302">
        <v>8.3290669332578046E-2</v>
      </c>
      <c r="G95" s="302">
        <v>0.61167873835238784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4" width="10.44140625" style="73" customWidth="1"/>
    <col min="5" max="5" width="10.88671875" style="73" customWidth="1"/>
    <col min="6" max="6" width="9.88671875" style="73" customWidth="1"/>
    <col min="7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260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241</v>
      </c>
      <c r="C8" s="97"/>
      <c r="D8" s="97"/>
      <c r="E8" s="64"/>
      <c r="F8" s="64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13"/>
      <c r="F9" s="13"/>
      <c r="G9" s="74"/>
      <c r="H9" s="74"/>
      <c r="I9" s="13"/>
      <c r="J9" s="13"/>
    </row>
    <row r="10" spans="1:10" ht="15" customHeight="1" x14ac:dyDescent="0.3">
      <c r="A10" s="74"/>
      <c r="B10" s="390"/>
      <c r="C10" s="387"/>
      <c r="D10" s="379"/>
      <c r="E10" s="380" t="s">
        <v>278</v>
      </c>
      <c r="F10" s="381"/>
      <c r="G10" s="382"/>
      <c r="H10" s="382"/>
    </row>
    <row r="11" spans="1:10" ht="15" customHeight="1" x14ac:dyDescent="0.3">
      <c r="A11" s="74"/>
      <c r="B11" s="391" t="s">
        <v>96</v>
      </c>
      <c r="C11" s="388" t="s">
        <v>28</v>
      </c>
      <c r="D11" s="383"/>
      <c r="E11" s="383" t="s">
        <v>201</v>
      </c>
      <c r="F11" s="383" t="s">
        <v>202</v>
      </c>
      <c r="G11" s="383" t="s">
        <v>202</v>
      </c>
      <c r="H11" s="384" t="s">
        <v>203</v>
      </c>
    </row>
    <row r="12" spans="1:10" ht="15" customHeight="1" x14ac:dyDescent="0.3">
      <c r="A12" s="74"/>
      <c r="B12" s="392" t="s">
        <v>97</v>
      </c>
      <c r="C12" s="389" t="s">
        <v>204</v>
      </c>
      <c r="D12" s="385" t="s">
        <v>28</v>
      </c>
      <c r="E12" s="385" t="s">
        <v>205</v>
      </c>
      <c r="F12" s="385" t="s">
        <v>206</v>
      </c>
      <c r="G12" s="385" t="s">
        <v>208</v>
      </c>
      <c r="H12" s="386" t="s">
        <v>207</v>
      </c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18272</v>
      </c>
      <c r="D14" s="285">
        <v>1552</v>
      </c>
      <c r="E14" s="286">
        <v>8.493870402802102E-2</v>
      </c>
      <c r="F14" s="287">
        <v>1.6025409360408565E-3</v>
      </c>
      <c r="G14" s="287">
        <v>0.37084826762246115</v>
      </c>
      <c r="H14" s="287">
        <v>6.7389482551247701E-3</v>
      </c>
    </row>
    <row r="15" spans="1:10" s="88" customFormat="1" ht="13.35" customHeight="1" x14ac:dyDescent="0.25">
      <c r="B15" s="288" t="s">
        <v>32</v>
      </c>
      <c r="C15" s="289">
        <v>41645</v>
      </c>
      <c r="D15" s="290">
        <v>3427</v>
      </c>
      <c r="E15" s="291">
        <v>8.2290791211429945E-2</v>
      </c>
      <c r="F15" s="292">
        <v>3.5386003787448552E-3</v>
      </c>
      <c r="G15" s="292">
        <v>0.37028633171258779</v>
      </c>
      <c r="H15" s="292">
        <v>1.4880396694789039E-2</v>
      </c>
    </row>
    <row r="16" spans="1:10" s="88" customFormat="1" ht="13.35" customHeight="1" x14ac:dyDescent="0.25">
      <c r="B16" s="288" t="s">
        <v>33</v>
      </c>
      <c r="C16" s="289">
        <v>19324</v>
      </c>
      <c r="D16" s="290">
        <v>1624</v>
      </c>
      <c r="E16" s="291">
        <v>8.4040571310287721E-2</v>
      </c>
      <c r="F16" s="292">
        <v>1.67688561864069E-3</v>
      </c>
      <c r="G16" s="292">
        <v>0.35</v>
      </c>
      <c r="H16" s="292">
        <v>7.0515798752078781E-3</v>
      </c>
    </row>
    <row r="17" spans="2:8" s="88" customFormat="1" ht="13.35" customHeight="1" x14ac:dyDescent="0.25">
      <c r="B17" s="288" t="s">
        <v>34</v>
      </c>
      <c r="C17" s="289">
        <v>28065</v>
      </c>
      <c r="D17" s="290">
        <v>2465</v>
      </c>
      <c r="E17" s="291">
        <v>8.7831818991626578E-2</v>
      </c>
      <c r="F17" s="292">
        <v>2.5452728140081902E-3</v>
      </c>
      <c r="G17" s="292">
        <v>0.38721332076657239</v>
      </c>
      <c r="H17" s="292">
        <v>1.0703290882011959E-2</v>
      </c>
    </row>
    <row r="18" spans="2:8" s="88" customFormat="1" ht="13.35" customHeight="1" x14ac:dyDescent="0.25">
      <c r="B18" s="288" t="s">
        <v>35</v>
      </c>
      <c r="C18" s="289">
        <v>12556</v>
      </c>
      <c r="D18" s="290">
        <v>1053</v>
      </c>
      <c r="E18" s="291">
        <v>8.3864287989805664E-2</v>
      </c>
      <c r="F18" s="292">
        <v>1.0872909830225658E-3</v>
      </c>
      <c r="G18" s="292">
        <v>0.42909535452322739</v>
      </c>
      <c r="H18" s="292">
        <v>4.5722374437154531E-3</v>
      </c>
    </row>
    <row r="19" spans="2:8" s="88" customFormat="1" ht="13.35" customHeight="1" x14ac:dyDescent="0.25">
      <c r="B19" s="288" t="s">
        <v>36</v>
      </c>
      <c r="C19" s="289">
        <v>11810</v>
      </c>
      <c r="D19" s="290">
        <v>1207</v>
      </c>
      <c r="E19" s="291">
        <v>0.10220152413209145</v>
      </c>
      <c r="F19" s="292">
        <v>1.2463059985833207E-3</v>
      </c>
      <c r="G19" s="292">
        <v>0.33518467092474313</v>
      </c>
      <c r="H19" s="292">
        <v>5.2409217422265449E-3</v>
      </c>
    </row>
    <row r="20" spans="2:8" s="88" customFormat="1" ht="13.35" customHeight="1" x14ac:dyDescent="0.25">
      <c r="B20" s="288" t="s">
        <v>37</v>
      </c>
      <c r="C20" s="289">
        <v>43789</v>
      </c>
      <c r="D20" s="290">
        <v>3334</v>
      </c>
      <c r="E20" s="291">
        <v>7.6137842837242231E-2</v>
      </c>
      <c r="F20" s="292">
        <v>3.442571830386737E-3</v>
      </c>
      <c r="G20" s="292">
        <v>0.37791883926547271</v>
      </c>
      <c r="H20" s="292">
        <v>1.4476580852181691E-2</v>
      </c>
    </row>
    <row r="21" spans="2:8" s="88" customFormat="1" ht="13.35" customHeight="1" x14ac:dyDescent="0.25">
      <c r="B21" s="293" t="s">
        <v>38</v>
      </c>
      <c r="C21" s="294">
        <v>54842</v>
      </c>
      <c r="D21" s="295">
        <v>4642</v>
      </c>
      <c r="E21" s="296">
        <v>8.4643156704715367E-2</v>
      </c>
      <c r="F21" s="297">
        <v>4.7931668976170464E-3</v>
      </c>
      <c r="G21" s="297">
        <v>0.37372192255051928</v>
      </c>
      <c r="H21" s="297">
        <v>2.0156055283691486E-2</v>
      </c>
    </row>
    <row r="22" spans="2:8" s="88" customFormat="1" ht="13.35" customHeight="1" x14ac:dyDescent="0.25">
      <c r="B22" s="298" t="s">
        <v>39</v>
      </c>
      <c r="C22" s="299">
        <v>230303</v>
      </c>
      <c r="D22" s="300">
        <v>19304</v>
      </c>
      <c r="E22" s="301">
        <v>8.3820011028948815E-2</v>
      </c>
      <c r="F22" s="302">
        <v>1.9932635457044261E-2</v>
      </c>
      <c r="G22" s="302">
        <v>0.37306740878169448</v>
      </c>
      <c r="H22" s="302">
        <v>8.3820011028948815E-2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v>2682</v>
      </c>
      <c r="D24" s="285">
        <v>213</v>
      </c>
      <c r="E24" s="304">
        <v>7.9418344519015666E-2</v>
      </c>
      <c r="F24" s="305">
        <v>2.1993635269117426E-4</v>
      </c>
      <c r="G24" s="305">
        <v>0.37900355871886121</v>
      </c>
      <c r="H24" s="305">
        <v>1.1162351954721728E-2</v>
      </c>
    </row>
    <row r="25" spans="2:8" s="88" customFormat="1" ht="13.35" customHeight="1" x14ac:dyDescent="0.25">
      <c r="B25" s="288" t="s">
        <v>41</v>
      </c>
      <c r="C25" s="289">
        <v>1665</v>
      </c>
      <c r="D25" s="290">
        <v>131</v>
      </c>
      <c r="E25" s="291">
        <v>7.8678678678678685E-2</v>
      </c>
      <c r="F25" s="292">
        <v>1.3526601973025271E-4</v>
      </c>
      <c r="G25" s="292">
        <v>0.36288088642659277</v>
      </c>
      <c r="H25" s="292">
        <v>6.8651084791950525E-3</v>
      </c>
    </row>
    <row r="26" spans="2:8" s="88" customFormat="1" ht="13.35" customHeight="1" x14ac:dyDescent="0.25">
      <c r="B26" s="293" t="s">
        <v>42</v>
      </c>
      <c r="C26" s="294">
        <v>14735</v>
      </c>
      <c r="D26" s="295">
        <v>1186</v>
      </c>
      <c r="E26" s="296">
        <v>8.0488632507634883E-2</v>
      </c>
      <c r="F26" s="297">
        <v>1.224622132825036E-3</v>
      </c>
      <c r="G26" s="297">
        <v>0.36993137866500314</v>
      </c>
      <c r="H26" s="297">
        <v>6.2152814170422385E-2</v>
      </c>
    </row>
    <row r="27" spans="2:8" s="88" customFormat="1" ht="13.35" customHeight="1" x14ac:dyDescent="0.25">
      <c r="B27" s="298" t="s">
        <v>43</v>
      </c>
      <c r="C27" s="299">
        <v>19082</v>
      </c>
      <c r="D27" s="300">
        <v>1530</v>
      </c>
      <c r="E27" s="301">
        <v>8.0180274604339172E-2</v>
      </c>
      <c r="F27" s="302">
        <v>1.579824505246463E-3</v>
      </c>
      <c r="G27" s="302">
        <v>0.37054976992007749</v>
      </c>
      <c r="H27" s="302">
        <v>8.0180274604339172E-2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v>21309</v>
      </c>
      <c r="D29" s="300">
        <v>1514</v>
      </c>
      <c r="E29" s="301">
        <v>7.104979116805106E-2</v>
      </c>
      <c r="F29" s="302">
        <v>1.5633034646687222E-3</v>
      </c>
      <c r="G29" s="302">
        <v>0.41570565623283912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v>10796</v>
      </c>
      <c r="D31" s="300">
        <v>740</v>
      </c>
      <c r="E31" s="301">
        <v>6.8543905150055581E-2</v>
      </c>
      <c r="F31" s="302">
        <v>7.6409812672051153E-4</v>
      </c>
      <c r="G31" s="302">
        <v>0.38561750911933301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v>33560</v>
      </c>
      <c r="D33" s="285">
        <v>2461</v>
      </c>
      <c r="E33" s="304">
        <v>7.3331346841477948E-2</v>
      </c>
      <c r="F33" s="305">
        <v>2.5411425538637549E-3</v>
      </c>
      <c r="G33" s="305">
        <v>0.41662434399864567</v>
      </c>
      <c r="H33" s="305">
        <v>3.8172793547386383E-2</v>
      </c>
    </row>
    <row r="34" spans="2:8" s="88" customFormat="1" ht="13.35" customHeight="1" x14ac:dyDescent="0.25">
      <c r="B34" s="307" t="s">
        <v>47</v>
      </c>
      <c r="C34" s="294">
        <v>30910</v>
      </c>
      <c r="D34" s="295">
        <v>2305</v>
      </c>
      <c r="E34" s="296">
        <v>7.4571336137172442E-2</v>
      </c>
      <c r="F34" s="297">
        <v>2.3800624082307826E-3</v>
      </c>
      <c r="G34" s="297">
        <v>0.41524049720771034</v>
      </c>
      <c r="H34" s="297">
        <v>3.5753063440359854E-2</v>
      </c>
    </row>
    <row r="35" spans="2:8" s="88" customFormat="1" ht="13.35" customHeight="1" x14ac:dyDescent="0.25">
      <c r="B35" s="298" t="s">
        <v>48</v>
      </c>
      <c r="C35" s="299">
        <v>64470</v>
      </c>
      <c r="D35" s="300">
        <v>4766</v>
      </c>
      <c r="E35" s="301">
        <v>7.3925856987746244E-2</v>
      </c>
      <c r="F35" s="302">
        <v>4.9212049620945379E-3</v>
      </c>
      <c r="G35" s="302">
        <v>0.41595391865945192</v>
      </c>
      <c r="H35" s="302">
        <v>7.3925856987746244E-2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v>11363</v>
      </c>
      <c r="D37" s="300">
        <v>912</v>
      </c>
      <c r="E37" s="301">
        <v>8.0260494587696907E-2</v>
      </c>
      <c r="F37" s="302">
        <v>9.4169931293122493E-4</v>
      </c>
      <c r="G37" s="302">
        <v>0.41931034482758622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v>7374</v>
      </c>
      <c r="D39" s="285">
        <v>560</v>
      </c>
      <c r="E39" s="304">
        <v>7.5942500678058036E-2</v>
      </c>
      <c r="F39" s="305">
        <v>5.7823642022092759E-4</v>
      </c>
      <c r="G39" s="305">
        <v>0.3491271820448878</v>
      </c>
      <c r="H39" s="305">
        <v>1.3329207626210935E-2</v>
      </c>
    </row>
    <row r="40" spans="2:8" s="88" customFormat="1" ht="13.35" customHeight="1" x14ac:dyDescent="0.25">
      <c r="B40" s="288" t="s">
        <v>51</v>
      </c>
      <c r="C40" s="289">
        <v>10460</v>
      </c>
      <c r="D40" s="290">
        <v>845</v>
      </c>
      <c r="E40" s="291">
        <v>8.0783938814531553E-2</v>
      </c>
      <c r="F40" s="292">
        <v>8.7251745551193542E-4</v>
      </c>
      <c r="G40" s="292">
        <v>0.31273131014063654</v>
      </c>
      <c r="H40" s="292">
        <v>2.0112822221693284E-2</v>
      </c>
    </row>
    <row r="41" spans="2:8" s="88" customFormat="1" ht="13.35" customHeight="1" x14ac:dyDescent="0.25">
      <c r="B41" s="288" t="s">
        <v>52</v>
      </c>
      <c r="C41" s="289">
        <v>3404</v>
      </c>
      <c r="D41" s="290">
        <v>259</v>
      </c>
      <c r="E41" s="291">
        <v>7.6086956521739135E-2</v>
      </c>
      <c r="F41" s="292">
        <v>2.6743434435217903E-4</v>
      </c>
      <c r="G41" s="292">
        <v>0.36022253129346316</v>
      </c>
      <c r="H41" s="292">
        <v>6.1647585271225576E-3</v>
      </c>
    </row>
    <row r="42" spans="2:8" s="88" customFormat="1" ht="13.35" customHeight="1" x14ac:dyDescent="0.25">
      <c r="B42" s="288" t="s">
        <v>53</v>
      </c>
      <c r="C42" s="289">
        <v>4814</v>
      </c>
      <c r="D42" s="290">
        <v>355</v>
      </c>
      <c r="E42" s="291">
        <v>7.3743248857498958E-2</v>
      </c>
      <c r="F42" s="292">
        <v>3.6656058781862373E-4</v>
      </c>
      <c r="G42" s="292">
        <v>0.35288270377733599</v>
      </c>
      <c r="H42" s="292">
        <v>8.449765548758717E-3</v>
      </c>
    </row>
    <row r="43" spans="2:8" s="88" customFormat="1" ht="13.35" customHeight="1" x14ac:dyDescent="0.25">
      <c r="B43" s="293" t="s">
        <v>54</v>
      </c>
      <c r="C43" s="294">
        <v>15961</v>
      </c>
      <c r="D43" s="295">
        <v>1252</v>
      </c>
      <c r="E43" s="296">
        <v>7.8441200426038471E-2</v>
      </c>
      <c r="F43" s="297">
        <v>1.2927714252082168E-3</v>
      </c>
      <c r="G43" s="297">
        <v>0.35148792813026392</v>
      </c>
      <c r="H43" s="297">
        <v>2.980029990717159E-2</v>
      </c>
    </row>
    <row r="44" spans="2:8" s="88" customFormat="1" ht="13.35" customHeight="1" x14ac:dyDescent="0.25">
      <c r="B44" s="298" t="s">
        <v>55</v>
      </c>
      <c r="C44" s="299">
        <v>42013</v>
      </c>
      <c r="D44" s="300">
        <v>3271</v>
      </c>
      <c r="E44" s="301">
        <v>7.7856853830957085E-2</v>
      </c>
      <c r="F44" s="302">
        <v>3.3775202331118824E-3</v>
      </c>
      <c r="G44" s="302">
        <v>0.34097779630980923</v>
      </c>
      <c r="H44" s="302">
        <v>7.7856853830957085E-2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v>3321</v>
      </c>
      <c r="D46" s="285">
        <v>261</v>
      </c>
      <c r="E46" s="304">
        <v>7.8590785907859076E-2</v>
      </c>
      <c r="F46" s="305">
        <v>2.6949947442439661E-4</v>
      </c>
      <c r="G46" s="305">
        <v>0.40973312401883832</v>
      </c>
      <c r="H46" s="305">
        <v>6.4246153846153845E-3</v>
      </c>
    </row>
    <row r="47" spans="2:8" s="88" customFormat="1" ht="13.35" customHeight="1" x14ac:dyDescent="0.25">
      <c r="B47" s="288" t="s">
        <v>57</v>
      </c>
      <c r="C47" s="289">
        <v>5290</v>
      </c>
      <c r="D47" s="290">
        <v>415</v>
      </c>
      <c r="E47" s="291">
        <v>7.8449905482041588E-2</v>
      </c>
      <c r="F47" s="292">
        <v>4.2851448998515169E-4</v>
      </c>
      <c r="G47" s="292">
        <v>0.40096618357487923</v>
      </c>
      <c r="H47" s="292">
        <v>1.0215384615384616E-2</v>
      </c>
    </row>
    <row r="48" spans="2:8" s="88" customFormat="1" ht="13.35" customHeight="1" x14ac:dyDescent="0.25">
      <c r="B48" s="288" t="s">
        <v>58</v>
      </c>
      <c r="C48" s="289">
        <v>8527</v>
      </c>
      <c r="D48" s="290">
        <v>669</v>
      </c>
      <c r="E48" s="291">
        <v>7.8456667057581794E-2</v>
      </c>
      <c r="F48" s="292">
        <v>6.9078600915678675E-4</v>
      </c>
      <c r="G48" s="292">
        <v>0.41917293233082709</v>
      </c>
      <c r="H48" s="292">
        <v>1.6467692307692308E-2</v>
      </c>
    </row>
    <row r="49" spans="2:8" s="88" customFormat="1" ht="13.35" customHeight="1" x14ac:dyDescent="0.25">
      <c r="B49" s="288" t="s">
        <v>59</v>
      </c>
      <c r="C49" s="289">
        <v>2387</v>
      </c>
      <c r="D49" s="290">
        <v>206</v>
      </c>
      <c r="E49" s="291">
        <v>8.6300795978215328E-2</v>
      </c>
      <c r="F49" s="292">
        <v>2.1270839743841265E-4</v>
      </c>
      <c r="G49" s="292">
        <v>0.41365461847389556</v>
      </c>
      <c r="H49" s="292">
        <v>5.0707692307692311E-3</v>
      </c>
    </row>
    <row r="50" spans="2:8" s="88" customFormat="1" ht="13.35" customHeight="1" x14ac:dyDescent="0.25">
      <c r="B50" s="288" t="s">
        <v>60</v>
      </c>
      <c r="C50" s="289">
        <v>6464</v>
      </c>
      <c r="D50" s="290">
        <v>475</v>
      </c>
      <c r="E50" s="291">
        <v>7.3483910891089105E-2</v>
      </c>
      <c r="F50" s="292">
        <v>4.9046839215167971E-4</v>
      </c>
      <c r="G50" s="292">
        <v>0.38617886178861788</v>
      </c>
      <c r="H50" s="292">
        <v>1.1692307692307693E-2</v>
      </c>
    </row>
    <row r="51" spans="2:8" s="88" customFormat="1" ht="13.35" customHeight="1" x14ac:dyDescent="0.25">
      <c r="B51" s="288" t="s">
        <v>61</v>
      </c>
      <c r="C51" s="289">
        <v>1866</v>
      </c>
      <c r="D51" s="290">
        <v>165</v>
      </c>
      <c r="E51" s="291">
        <v>8.8424437299035374E-2</v>
      </c>
      <c r="F51" s="292">
        <v>1.7037323095795188E-4</v>
      </c>
      <c r="G51" s="292">
        <v>0.38461538461538464</v>
      </c>
      <c r="H51" s="292">
        <v>4.0615384615384619E-3</v>
      </c>
    </row>
    <row r="52" spans="2:8" s="88" customFormat="1" ht="13.35" customHeight="1" x14ac:dyDescent="0.25">
      <c r="B52" s="288" t="s">
        <v>62</v>
      </c>
      <c r="C52" s="289">
        <v>1140</v>
      </c>
      <c r="D52" s="290">
        <v>91</v>
      </c>
      <c r="E52" s="291">
        <v>7.982456140350877E-2</v>
      </c>
      <c r="F52" s="292">
        <v>9.3963418285900743E-5</v>
      </c>
      <c r="G52" s="292">
        <v>0.42723004694835681</v>
      </c>
      <c r="H52" s="292">
        <v>2.2399999999999998E-3</v>
      </c>
    </row>
    <row r="53" spans="2:8" s="88" customFormat="1" ht="13.35" customHeight="1" x14ac:dyDescent="0.25">
      <c r="B53" s="288" t="s">
        <v>63</v>
      </c>
      <c r="C53" s="289">
        <v>8331</v>
      </c>
      <c r="D53" s="290">
        <v>692</v>
      </c>
      <c r="E53" s="291">
        <v>8.3063257712159402E-2</v>
      </c>
      <c r="F53" s="292">
        <v>7.1453500498728909E-4</v>
      </c>
      <c r="G53" s="292">
        <v>0.40349854227405246</v>
      </c>
      <c r="H53" s="292">
        <v>1.7033846153846153E-2</v>
      </c>
    </row>
    <row r="54" spans="2:8" s="88" customFormat="1" ht="13.35" customHeight="1" x14ac:dyDescent="0.25">
      <c r="B54" s="293" t="s">
        <v>64</v>
      </c>
      <c r="C54" s="294">
        <v>3299</v>
      </c>
      <c r="D54" s="295">
        <v>245</v>
      </c>
      <c r="E54" s="296">
        <v>7.4264928766292815E-2</v>
      </c>
      <c r="F54" s="297">
        <v>2.5297843384665581E-4</v>
      </c>
      <c r="G54" s="297">
        <v>0.39200000000000002</v>
      </c>
      <c r="H54" s="297">
        <v>6.030769230769231E-3</v>
      </c>
    </row>
    <row r="55" spans="2:8" s="88" customFormat="1" ht="13.35" customHeight="1" x14ac:dyDescent="0.25">
      <c r="B55" s="298" t="s">
        <v>65</v>
      </c>
      <c r="C55" s="299">
        <v>40625</v>
      </c>
      <c r="D55" s="300">
        <v>3219</v>
      </c>
      <c r="E55" s="310">
        <v>7.923692307692308E-2</v>
      </c>
      <c r="F55" s="311">
        <v>3.3238268512342248E-3</v>
      </c>
      <c r="G55" s="302">
        <v>0.40348458260215592</v>
      </c>
      <c r="H55" s="302">
        <v>7.923692307692308E-2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v>101186</v>
      </c>
      <c r="D57" s="285">
        <v>8566</v>
      </c>
      <c r="E57" s="304">
        <v>8.4655980076295143E-2</v>
      </c>
      <c r="F57" s="305">
        <v>8.8449520993079747E-3</v>
      </c>
      <c r="G57" s="305">
        <v>0.41677613973629152</v>
      </c>
      <c r="H57" s="305">
        <v>6.3676370015759265E-2</v>
      </c>
    </row>
    <row r="58" spans="2:8" s="88" customFormat="1" ht="13.35" customHeight="1" x14ac:dyDescent="0.25">
      <c r="B58" s="288" t="s">
        <v>67</v>
      </c>
      <c r="C58" s="289">
        <v>11966</v>
      </c>
      <c r="D58" s="290">
        <v>928</v>
      </c>
      <c r="E58" s="291">
        <v>7.7553067023232489E-2</v>
      </c>
      <c r="F58" s="292">
        <v>9.5822035350896578E-4</v>
      </c>
      <c r="G58" s="292">
        <v>0.41061946902654867</v>
      </c>
      <c r="H58" s="292">
        <v>6.8983973120038062E-3</v>
      </c>
    </row>
    <row r="59" spans="2:8" s="88" customFormat="1" ht="13.35" customHeight="1" x14ac:dyDescent="0.25">
      <c r="B59" s="288" t="s">
        <v>68</v>
      </c>
      <c r="C59" s="289">
        <v>6290</v>
      </c>
      <c r="D59" s="290">
        <v>549</v>
      </c>
      <c r="E59" s="291">
        <v>8.7281399046104935E-2</v>
      </c>
      <c r="F59" s="292">
        <v>5.6687820482373083E-4</v>
      </c>
      <c r="G59" s="292">
        <v>0.39638989169675093</v>
      </c>
      <c r="H59" s="292">
        <v>4.0810561684160446E-3</v>
      </c>
    </row>
    <row r="60" spans="2:8" s="88" customFormat="1" ht="13.35" customHeight="1" x14ac:dyDescent="0.25">
      <c r="B60" s="293" t="s">
        <v>69</v>
      </c>
      <c r="C60" s="294">
        <v>15082</v>
      </c>
      <c r="D60" s="295">
        <v>1108</v>
      </c>
      <c r="E60" s="296">
        <v>7.3465057684657206E-2</v>
      </c>
      <c r="F60" s="297">
        <v>1.1440820600085496E-3</v>
      </c>
      <c r="G60" s="297">
        <v>0.3833910034602076</v>
      </c>
      <c r="H60" s="297">
        <v>8.2364485147631648E-3</v>
      </c>
    </row>
    <row r="61" spans="2:8" s="88" customFormat="1" ht="13.35" customHeight="1" x14ac:dyDescent="0.25">
      <c r="B61" s="298" t="s">
        <v>70</v>
      </c>
      <c r="C61" s="299">
        <v>134524</v>
      </c>
      <c r="D61" s="300">
        <v>11151</v>
      </c>
      <c r="E61" s="301">
        <v>8.2892272010942292E-2</v>
      </c>
      <c r="F61" s="302">
        <v>1.1514132717649221E-2</v>
      </c>
      <c r="G61" s="302">
        <v>0.41165829887773181</v>
      </c>
      <c r="H61" s="302">
        <v>8.2892272010942292E-2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v>47268</v>
      </c>
      <c r="D63" s="285">
        <v>3577</v>
      </c>
      <c r="E63" s="304">
        <v>7.5674875179825671E-2</v>
      </c>
      <c r="F63" s="305">
        <v>3.693485134161175E-3</v>
      </c>
      <c r="G63" s="305">
        <v>0.39088624194077148</v>
      </c>
      <c r="H63" s="305">
        <v>3.1127084131017439E-2</v>
      </c>
    </row>
    <row r="64" spans="2:8" s="88" customFormat="1" ht="13.35" customHeight="1" x14ac:dyDescent="0.25">
      <c r="B64" s="288" t="s">
        <v>72</v>
      </c>
      <c r="C64" s="289">
        <v>12506</v>
      </c>
      <c r="D64" s="290">
        <v>977</v>
      </c>
      <c r="E64" s="291">
        <v>7.812250119942428E-2</v>
      </c>
      <c r="F64" s="292">
        <v>1.008816040278297E-3</v>
      </c>
      <c r="G64" s="292">
        <v>0.3716241917078737</v>
      </c>
      <c r="H64" s="292">
        <v>8.5018622298026376E-3</v>
      </c>
    </row>
    <row r="65" spans="2:8" s="88" customFormat="1" ht="13.35" customHeight="1" x14ac:dyDescent="0.25">
      <c r="B65" s="293" t="s">
        <v>73</v>
      </c>
      <c r="C65" s="294">
        <v>55142</v>
      </c>
      <c r="D65" s="295">
        <v>4518</v>
      </c>
      <c r="E65" s="296">
        <v>8.1933916071234264E-2</v>
      </c>
      <c r="F65" s="297">
        <v>4.6651288331395549E-3</v>
      </c>
      <c r="G65" s="297">
        <v>0.38362910758257623</v>
      </c>
      <c r="H65" s="297">
        <v>3.931567405757249E-2</v>
      </c>
    </row>
    <row r="66" spans="2:8" s="88" customFormat="1" ht="13.35" customHeight="1" x14ac:dyDescent="0.25">
      <c r="B66" s="298" t="s">
        <v>74</v>
      </c>
      <c r="C66" s="299">
        <v>114916</v>
      </c>
      <c r="D66" s="300">
        <v>9072</v>
      </c>
      <c r="E66" s="301">
        <v>7.8944620418392564E-2</v>
      </c>
      <c r="F66" s="302">
        <v>9.3674300075790272E-3</v>
      </c>
      <c r="G66" s="302">
        <v>0.38510846033026275</v>
      </c>
      <c r="H66" s="302">
        <v>7.8944620418392564E-2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v>15062</v>
      </c>
      <c r="D68" s="285">
        <v>1263</v>
      </c>
      <c r="E68" s="304">
        <v>8.385340592218829E-2</v>
      </c>
      <c r="F68" s="305">
        <v>1.3041296406054136E-3</v>
      </c>
      <c r="G68" s="305">
        <v>0.33742986908896605</v>
      </c>
      <c r="H68" s="305">
        <v>5.2285146547441631E-2</v>
      </c>
    </row>
    <row r="69" spans="2:8" s="88" customFormat="1" ht="13.35" customHeight="1" x14ac:dyDescent="0.25">
      <c r="B69" s="293" t="s">
        <v>76</v>
      </c>
      <c r="C69" s="294">
        <v>9094</v>
      </c>
      <c r="D69" s="295">
        <v>679</v>
      </c>
      <c r="E69" s="296">
        <v>7.4664614031229384E-2</v>
      </c>
      <c r="F69" s="297">
        <v>7.011116595178747E-4</v>
      </c>
      <c r="G69" s="297">
        <v>0.3656435110393107</v>
      </c>
      <c r="H69" s="297">
        <v>2.8108958436827289E-2</v>
      </c>
    </row>
    <row r="70" spans="2:8" s="88" customFormat="1" ht="13.35" customHeight="1" x14ac:dyDescent="0.25">
      <c r="B70" s="298" t="s">
        <v>77</v>
      </c>
      <c r="C70" s="299">
        <v>24156</v>
      </c>
      <c r="D70" s="300">
        <v>1942</v>
      </c>
      <c r="E70" s="301">
        <v>8.0394104984268924E-2</v>
      </c>
      <c r="F70" s="302">
        <v>2.0052413001232883E-3</v>
      </c>
      <c r="G70" s="302">
        <v>0.34678571428571431</v>
      </c>
      <c r="H70" s="302">
        <v>8.0394104984268924E-2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v>17988</v>
      </c>
      <c r="D72" s="285">
        <v>1464</v>
      </c>
      <c r="E72" s="304">
        <v>8.1387591727818551E-2</v>
      </c>
      <c r="F72" s="305">
        <v>1.5116752128632822E-3</v>
      </c>
      <c r="G72" s="305">
        <v>0.41543700340522133</v>
      </c>
      <c r="H72" s="305">
        <v>3.1757738779583072E-2</v>
      </c>
    </row>
    <row r="73" spans="2:8" s="88" customFormat="1" ht="13.35" customHeight="1" x14ac:dyDescent="0.25">
      <c r="B73" s="288" t="s">
        <v>79</v>
      </c>
      <c r="C73" s="289">
        <v>4625</v>
      </c>
      <c r="D73" s="290">
        <v>366</v>
      </c>
      <c r="E73" s="291">
        <v>7.9135135135135135E-2</v>
      </c>
      <c r="F73" s="292">
        <v>3.7791880321582055E-4</v>
      </c>
      <c r="G73" s="292">
        <v>0.4008762322015334</v>
      </c>
      <c r="H73" s="292">
        <v>7.9394346948957681E-3</v>
      </c>
    </row>
    <row r="74" spans="2:8" s="88" customFormat="1" ht="13.35" customHeight="1" x14ac:dyDescent="0.25">
      <c r="B74" s="288" t="s">
        <v>80</v>
      </c>
      <c r="C74" s="289">
        <v>5708</v>
      </c>
      <c r="D74" s="290">
        <v>439</v>
      </c>
      <c r="E74" s="291">
        <v>7.6909600560616673E-2</v>
      </c>
      <c r="F74" s="292">
        <v>4.5329605085176291E-4</v>
      </c>
      <c r="G74" s="292">
        <v>0.41298212605832552</v>
      </c>
      <c r="H74" s="292">
        <v>9.5229831449706072E-3</v>
      </c>
    </row>
    <row r="75" spans="2:8" s="88" customFormat="1" ht="13.35" customHeight="1" x14ac:dyDescent="0.25">
      <c r="B75" s="293" t="s">
        <v>81</v>
      </c>
      <c r="C75" s="294">
        <v>17778</v>
      </c>
      <c r="D75" s="295">
        <v>1442</v>
      </c>
      <c r="E75" s="296">
        <v>8.1111486106423672E-2</v>
      </c>
      <c r="F75" s="297">
        <v>1.4889587820688887E-3</v>
      </c>
      <c r="G75" s="297">
        <v>0.42028563101136696</v>
      </c>
      <c r="H75" s="297">
        <v>3.1280505000108462E-2</v>
      </c>
    </row>
    <row r="76" spans="2:8" s="88" customFormat="1" ht="13.35" customHeight="1" x14ac:dyDescent="0.25">
      <c r="B76" s="298" t="s">
        <v>82</v>
      </c>
      <c r="C76" s="299">
        <v>46099</v>
      </c>
      <c r="D76" s="300">
        <v>3711</v>
      </c>
      <c r="E76" s="301">
        <v>8.0500661619557906E-2</v>
      </c>
      <c r="F76" s="302">
        <v>3.8318488489997543E-3</v>
      </c>
      <c r="G76" s="302">
        <v>0.41551897883775613</v>
      </c>
      <c r="H76" s="302">
        <v>8.0500661619557906E-2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v>113825</v>
      </c>
      <c r="D78" s="300">
        <v>10022</v>
      </c>
      <c r="E78" s="301">
        <v>8.8047441247529099E-2</v>
      </c>
      <c r="F78" s="302">
        <v>1.0348366791882387E-2</v>
      </c>
      <c r="G78" s="302">
        <v>0.41610961179157152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v>28692</v>
      </c>
      <c r="D80" s="300">
        <v>2380</v>
      </c>
      <c r="E80" s="301">
        <v>8.294995120591106E-2</v>
      </c>
      <c r="F80" s="302">
        <v>2.4575047859389425E-3</v>
      </c>
      <c r="G80" s="302">
        <v>0.36022400484334799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v>11028</v>
      </c>
      <c r="D82" s="300">
        <v>876</v>
      </c>
      <c r="E82" s="301">
        <v>7.9434167573449399E-2</v>
      </c>
      <c r="F82" s="302">
        <v>9.0452697163130819E-4</v>
      </c>
      <c r="G82" s="302">
        <v>0.33692307692307694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v>7344</v>
      </c>
      <c r="D84" s="285">
        <v>524</v>
      </c>
      <c r="E84" s="304">
        <v>7.1350762527233116E-2</v>
      </c>
      <c r="F84" s="305">
        <v>5.4106407892101085E-4</v>
      </c>
      <c r="G84" s="305">
        <v>0.33546734955185659</v>
      </c>
      <c r="H84" s="305">
        <v>1.1845287881185433E-2</v>
      </c>
    </row>
    <row r="85" spans="2:8" s="88" customFormat="1" ht="13.35" customHeight="1" x14ac:dyDescent="0.25">
      <c r="B85" s="288" t="s">
        <v>87</v>
      </c>
      <c r="C85" s="289">
        <v>24991</v>
      </c>
      <c r="D85" s="290">
        <v>1843</v>
      </c>
      <c r="E85" s="291">
        <v>7.3746548757552724E-2</v>
      </c>
      <c r="F85" s="292">
        <v>1.9030173615485172E-3</v>
      </c>
      <c r="G85" s="292">
        <v>0.39313139931740615</v>
      </c>
      <c r="H85" s="292">
        <v>4.166195718516174E-2</v>
      </c>
    </row>
    <row r="86" spans="2:8" s="88" customFormat="1" ht="13.35" customHeight="1" x14ac:dyDescent="0.25">
      <c r="B86" s="293" t="s">
        <v>88</v>
      </c>
      <c r="C86" s="294">
        <v>11902</v>
      </c>
      <c r="D86" s="295">
        <v>913</v>
      </c>
      <c r="E86" s="296">
        <v>7.6709796672828096E-2</v>
      </c>
      <c r="F86" s="297">
        <v>9.4273187796733375E-4</v>
      </c>
      <c r="G86" s="297">
        <v>0.38296979865771813</v>
      </c>
      <c r="H86" s="297">
        <v>2.0638831747179964E-2</v>
      </c>
    </row>
    <row r="87" spans="2:8" s="88" customFormat="1" ht="13.35" customHeight="1" x14ac:dyDescent="0.25">
      <c r="B87" s="298" t="s">
        <v>89</v>
      </c>
      <c r="C87" s="299">
        <v>44237</v>
      </c>
      <c r="D87" s="300">
        <v>3280</v>
      </c>
      <c r="E87" s="301">
        <v>7.414607681352714E-2</v>
      </c>
      <c r="F87" s="302">
        <v>3.3868133184368618E-3</v>
      </c>
      <c r="G87" s="302">
        <v>0.37989344452165857</v>
      </c>
      <c r="H87" s="302">
        <v>7.414607681352714E-2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v>4743</v>
      </c>
      <c r="D89" s="300">
        <v>344</v>
      </c>
      <c r="E89" s="301">
        <v>7.2527935905545016E-2</v>
      </c>
      <c r="F89" s="302">
        <v>3.5520237242142697E-4</v>
      </c>
      <c r="G89" s="302">
        <v>0.39677047289504036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v>3474</v>
      </c>
      <c r="D91" s="300">
        <v>306</v>
      </c>
      <c r="E91" s="301">
        <v>8.8082901554404139E-2</v>
      </c>
      <c r="F91" s="302">
        <v>3.1596490104929259E-4</v>
      </c>
      <c r="G91" s="302">
        <v>0.33663366336633666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v>2807</v>
      </c>
      <c r="D93" s="300">
        <v>257</v>
      </c>
      <c r="E93" s="301">
        <v>9.1556822230138932E-2</v>
      </c>
      <c r="F93" s="302">
        <v>2.6536921427996145E-4</v>
      </c>
      <c r="G93" s="302">
        <v>0.29006772009029347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v>968462</v>
      </c>
      <c r="D95" s="300">
        <v>78597</v>
      </c>
      <c r="E95" s="301">
        <v>8.1156514143043298E-2</v>
      </c>
      <c r="F95" s="302">
        <v>8.1156514143043298E-2</v>
      </c>
      <c r="G95" s="302">
        <v>0.38832126164761216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Poartada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Poartada!Área_de_impresión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2025-07-16T11:30:50Z</cp:lastPrinted>
  <dcterms:created xsi:type="dcterms:W3CDTF">2025-01-29T08:00:01Z</dcterms:created>
  <dcterms:modified xsi:type="dcterms:W3CDTF">2025-07-16T11:34:01Z</dcterms:modified>
</cp:coreProperties>
</file>