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codeName="ThisWorkbook"/>
  <mc:AlternateContent xmlns:mc="http://schemas.openxmlformats.org/markup-compatibility/2006">
    <mc:Choice Requires="x15">
      <x15ac:absPath xmlns:x15ac="http://schemas.microsoft.com/office/spreadsheetml/2010/11/ac" url="Z:\TRABAJO\02_CIFRAS_JOVENES\01_PARO_REGISTRADO\2025\3_EnPDF\"/>
    </mc:Choice>
  </mc:AlternateContent>
  <xr:revisionPtr revIDLastSave="0" documentId="13_ncr:1_{BCA8A04D-5C55-4EA6-A8B1-71E5A4978481}" xr6:coauthVersionLast="47" xr6:coauthVersionMax="47" xr10:uidLastSave="{00000000-0000-0000-0000-000000000000}"/>
  <bookViews>
    <workbookView xWindow="-108" yWindow="-108" windowWidth="23256" windowHeight="12456" activeTab="2" xr2:uid="{00000000-000D-0000-FFFF-FFFF00000000}"/>
  </bookViews>
  <sheets>
    <sheet name="Portada" sheetId="1" r:id="rId1"/>
    <sheet name="Indice" sheetId="20" r:id="rId2"/>
    <sheet name="Pag1" sheetId="3" r:id="rId3"/>
    <sheet name="Pag2" sheetId="22" r:id="rId4"/>
    <sheet name="Pag3-4" sheetId="23" r:id="rId5"/>
    <sheet name="Pag5-6" sheetId="7" r:id="rId6"/>
    <sheet name="Pag7-8" sheetId="8" r:id="rId7"/>
    <sheet name="Pag9-10" sheetId="9" r:id="rId8"/>
    <sheet name="Pag11" sheetId="10" r:id="rId9"/>
    <sheet name="Pag12" sheetId="11" r:id="rId10"/>
    <sheet name="Pag13" sheetId="12" r:id="rId11"/>
    <sheet name="Pag14" sheetId="13" r:id="rId12"/>
    <sheet name="Pag15-16" sheetId="14" r:id="rId13"/>
    <sheet name="Pag17-18" sheetId="15" r:id="rId14"/>
    <sheet name="Pag19-20" sheetId="16" r:id="rId15"/>
    <sheet name="Pag21-22" sheetId="17" r:id="rId16"/>
    <sheet name="Pag23-24" sheetId="18" r:id="rId17"/>
  </sheets>
  <definedNames>
    <definedName name="_xlnm._FilterDatabase" localSheetId="12" hidden="1">'Pag15-16'!#REF!</definedName>
    <definedName name="_xlnm.Print_Area" localSheetId="1">Indice!$A$1:$J$30</definedName>
    <definedName name="_xlnm.Print_Area" localSheetId="2">'Pag1'!$A$1:$J$54</definedName>
    <definedName name="_xlnm.Print_Area" localSheetId="8">'Pag11'!$A$1:$J$55</definedName>
    <definedName name="_xlnm.Print_Area" localSheetId="9">'Pag12'!$A$1:$J$56</definedName>
    <definedName name="_xlnm.Print_Area" localSheetId="10">'Pag13'!$A$1:$J$53</definedName>
    <definedName name="_xlnm.Print_Area" localSheetId="11">'Pag14'!$A$1:$J$53</definedName>
    <definedName name="_xlnm.Print_Area" localSheetId="12">'Pag15-16'!$A$1:$I$110</definedName>
    <definedName name="_xlnm.Print_Area" localSheetId="13">'Pag17-18'!$A$1:$I$110</definedName>
    <definedName name="_xlnm.Print_Area" localSheetId="14">'Pag19-20'!$A$1:$J$117</definedName>
    <definedName name="_xlnm.Print_Area" localSheetId="3">'Pag2'!$A$1:$M$61</definedName>
    <definedName name="_xlnm.Print_Area" localSheetId="15">'Pag21-22'!$A$1:$J$112</definedName>
    <definedName name="_xlnm.Print_Area" localSheetId="16">'Pag23-24'!$A$1:$J$112</definedName>
    <definedName name="_xlnm.Print_Area" localSheetId="4">'Pag3-4'!$A$1:$I$130</definedName>
    <definedName name="_xlnm.Print_Area" localSheetId="5">'Pag5-6'!$A$1:$J$113</definedName>
    <definedName name="_xlnm.Print_Area" localSheetId="6">'Pag7-8'!$A$1:$J$113</definedName>
    <definedName name="_xlnm.Print_Area" localSheetId="7">'Pag9-10'!$A$1:$J$113</definedName>
    <definedName name="_xlnm.Print_Area" localSheetId="0">Portada!$A$1:$I$52</definedName>
    <definedName name="Print_Area" localSheetId="1">Indice!$A$1:$J$50</definedName>
    <definedName name="Print_Area" localSheetId="2">'Pag1'!$A$1:$J$45</definedName>
    <definedName name="Print_Area" localSheetId="8">'Pag11'!$A$1:$I$56</definedName>
    <definedName name="Print_Area" localSheetId="9">'Pag12'!$A$1:$J$58</definedName>
    <definedName name="Print_Area" localSheetId="10">'Pag13'!$A$1:$I$54</definedName>
    <definedName name="Print_Area" localSheetId="11">'Pag14'!$A$1:$J$53</definedName>
    <definedName name="Print_Area" localSheetId="12">'Pag15-16'!$A$1:$J$22</definedName>
    <definedName name="Print_Area" localSheetId="13">'Pag17-18'!$A$1:$J$22</definedName>
    <definedName name="Print_Area" localSheetId="14">'Pag19-20'!$A$1:$H$118</definedName>
    <definedName name="Print_Area" localSheetId="3">'Pag2'!$A$1:$J$61</definedName>
    <definedName name="Print_Area" localSheetId="15">'Pag21-22'!$A$1:$H$118</definedName>
    <definedName name="Print_Area" localSheetId="16">'Pag23-24'!$A$1:$H$118</definedName>
    <definedName name="Print_Area" localSheetId="4">'Pag3-4'!$A$1:$G$119</definedName>
    <definedName name="Print_Area" localSheetId="5">'Pag5-6'!$A$1:$J$111</definedName>
    <definedName name="Print_Area" localSheetId="6">'Pag7-8'!$A$1:$J$111</definedName>
    <definedName name="Print_Area" localSheetId="7">'Pag9-10'!$A$1:$J$111</definedName>
    <definedName name="Print_Titles" localSheetId="12">'Pag15-16'!$1:$7</definedName>
    <definedName name="Print_Titles" localSheetId="13">'Pag17-18'!$1:$7</definedName>
    <definedName name="Print_Titles" localSheetId="14">'Pag19-20'!$1:$12</definedName>
    <definedName name="Print_Titles" localSheetId="15">'Pag21-22'!$1:$12</definedName>
    <definedName name="Print_Titles" localSheetId="16">'Pag23-24'!$1:$12</definedName>
    <definedName name="Print_Titles" localSheetId="4">'Pag3-4'!$1:$10</definedName>
    <definedName name="Print_Titles" localSheetId="5">'Pag5-6'!$1:$11</definedName>
    <definedName name="Print_Titles" localSheetId="6">'Pag7-8'!$1:$11</definedName>
    <definedName name="Print_Titles" localSheetId="7">'Pag9-10'!$1:$11</definedName>
    <definedName name="_xlnm.Print_Titles" localSheetId="12">'Pag15-16'!$1:$6</definedName>
    <definedName name="_xlnm.Print_Titles" localSheetId="13">'Pag17-18'!$1:$6</definedName>
    <definedName name="_xlnm.Print_Titles" localSheetId="14">'Pag19-20'!$1:$12</definedName>
    <definedName name="_xlnm.Print_Titles" localSheetId="15">'Pag21-22'!$1:$12</definedName>
    <definedName name="_xlnm.Print_Titles" localSheetId="16">'Pag23-24'!$1:$12</definedName>
    <definedName name="_xlnm.Print_Titles" localSheetId="4">'Pag3-4'!$1:$10</definedName>
    <definedName name="_xlnm.Print_Titles" localSheetId="5">'Pag5-6'!$1:$11</definedName>
    <definedName name="_xlnm.Print_Titles" localSheetId="6">'Pag7-8'!$1:$11</definedName>
    <definedName name="_xlnm.Print_Titles" localSheetId="7">'Pag9-10'!$1:$11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9" i="7" l="1"/>
  <c r="H9" i="7"/>
</calcChain>
</file>

<file path=xl/sharedStrings.xml><?xml version="1.0" encoding="utf-8"?>
<sst xmlns="http://schemas.openxmlformats.org/spreadsheetml/2006/main" count="1060" uniqueCount="279">
  <si>
    <t>Paro Registrado</t>
  </si>
  <si>
    <t>OBSERVATORIO DE LA 
JUVENTUD EN ESPAÑA
estadística-injuve</t>
  </si>
  <si>
    <t>PARO REGISTRADO POR SEXO Y GRUPOS DE EDADES</t>
  </si>
  <si>
    <t>Sexo y</t>
  </si>
  <si>
    <t xml:space="preserve">
Grupos de edades</t>
  </si>
  <si>
    <t>Dato</t>
  </si>
  <si>
    <t>Absoluta</t>
  </si>
  <si>
    <t>Relativa</t>
  </si>
  <si>
    <t xml:space="preserve">AMBOS SEXOS </t>
  </si>
  <si>
    <t>Total 16 y más años</t>
  </si>
  <si>
    <t>De 16 a 19 años</t>
  </si>
  <si>
    <t>De 20 a 24 años</t>
  </si>
  <si>
    <t>De 25 a 29 años</t>
  </si>
  <si>
    <t>De 30 a 34 años</t>
  </si>
  <si>
    <t>De 35 y más años</t>
  </si>
  <si>
    <t>VARONES</t>
  </si>
  <si>
    <t>MUJERES</t>
  </si>
  <si>
    <t xml:space="preserve">Fuente: Elaboración propia a partir de datos del Servicio Público de Empleo Estatal, </t>
  </si>
  <si>
    <t>ESTADÍSTICA DE DEMANDANTES DE EMPLEO, PUESTOS DE TRABAJO Y COLOCACIONES</t>
  </si>
  <si>
    <t>DISTRIBUCIÓN SEGÚN EL SEXO</t>
  </si>
  <si>
    <t>EVOLUCIÓN MENSUAL DEL PARO REGISTRADO</t>
  </si>
  <si>
    <t>EVOLUCIÓN VARIACIÓN RELATIVA ANUAL DEL PARO REGISTRADO</t>
  </si>
  <si>
    <t xml:space="preserve">PARO REGISTRADO SEGÚN SEXO, EDADES Y RELACIÓN ENTRE SEXOS </t>
  </si>
  <si>
    <t>POR COMUNIDADES AUTÓNOMAS Y PROVINCIAS</t>
  </si>
  <si>
    <t xml:space="preserve">Comunidades autónomas y
</t>
  </si>
  <si>
    <t>TOTAL EDADES</t>
  </si>
  <si>
    <t>RELACIÓN ENTRE SEXOS*</t>
  </si>
  <si>
    <t>provincias</t>
  </si>
  <si>
    <t>TOTAL</t>
  </si>
  <si>
    <t>Varones</t>
  </si>
  <si>
    <t>Mujeres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</si>
  <si>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</si>
  <si>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</si>
  <si>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</si>
  <si>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</si>
  <si>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</si>
  <si>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</si>
  <si>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</si>
  <si>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</si>
  <si>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 xml:space="preserve">ANDALUCÍA </t>
  </si>
  <si>
    <t>Huesca</t>
  </si>
  <si>
    <t>Teruel</t>
  </si>
  <si>
    <t>Zaragoza</t>
  </si>
  <si>
    <t xml:space="preserve">ARAGÓN </t>
  </si>
  <si>
    <t>ASTURIAS, PRINCIPADO DE</t>
  </si>
  <si>
    <t>BALEARS, ILLES</t>
  </si>
  <si>
    <t>Las Palmas</t>
  </si>
  <si>
    <t>Santa Cruz de Tenerife</t>
  </si>
  <si>
    <t xml:space="preserve">CANARIAS </t>
  </si>
  <si>
    <t xml:space="preserve">CANTABRIA </t>
  </si>
  <si>
    <t>Albacete</t>
  </si>
  <si>
    <t>Ciudad Real</t>
  </si>
  <si>
    <t>Cuenca</t>
  </si>
  <si>
    <t>Guadalajara</t>
  </si>
  <si>
    <t>Toledo</t>
  </si>
  <si>
    <t xml:space="preserve">CASTILLA-LA MANCHA 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</si>
  <si>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</si>
  <si>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</si>
  <si>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</si>
  <si>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</si>
  <si>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</si>
  <si>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</si>
  <si>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</si>
  <si>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</si>
  <si>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</si>
  <si>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 xml:space="preserve">CASTILLA Y LEÓN </t>
  </si>
  <si>
    <t>Barcelona</t>
  </si>
  <si>
    <t>Girona</t>
  </si>
  <si>
    <t>Lleida</t>
  </si>
  <si>
    <t>Tarragona</t>
  </si>
  <si>
    <t xml:space="preserve">CATALUÑA </t>
  </si>
  <si>
    <t>Alicante-Alacant</t>
  </si>
  <si>
    <t>Castellón-Castelló</t>
  </si>
  <si>
    <t>Valencia-València</t>
  </si>
  <si>
    <t xml:space="preserve">COMUNITAT VALENCIANA </t>
  </si>
  <si>
    <t>Badajoz</t>
  </si>
  <si>
    <t>Cáceres</t>
  </si>
  <si>
    <t xml:space="preserve">EXTREMADURA </t>
  </si>
  <si>
    <t>A Coruña</t>
  </si>
  <si>
    <t>Lugo</t>
  </si>
  <si>
    <t>Ourense</t>
  </si>
  <si>
    <t>Pontevedra</t>
  </si>
  <si>
    <t xml:space="preserve">GALICIA </t>
  </si>
  <si>
    <t xml:space="preserve">MADRID, COMUNIDAD DE </t>
  </si>
  <si>
    <t xml:space="preserve">MURCIA, REGIÓN DE </t>
  </si>
  <si>
    <t xml:space="preserve">NAVARRA, COM. FORAL DE </t>
  </si>
  <si>
    <t>Araba/Álava</t>
  </si>
  <si>
    <t>Bizkaia</t>
  </si>
  <si>
    <t>Gipuzkoa</t>
  </si>
  <si>
    <t xml:space="preserve">PAÍS VASCO </t>
  </si>
  <si>
    <t xml:space="preserve">RIOJA, LA </t>
  </si>
  <si>
    <t xml:space="preserve">CEUTA </t>
  </si>
  <si>
    <t xml:space="preserve">MELILLA </t>
  </si>
  <si>
    <t xml:space="preserve">TOTAL ESTATAL </t>
  </si>
  <si>
    <t>* Relación entre sexos:   Número de varones por cada 100 mujeres</t>
  </si>
  <si>
    <t xml:space="preserve">PARO REGISTRADO POR COMUNIDADES AUTÓNOMAS Y PROVINCIAS </t>
  </si>
  <si>
    <t xml:space="preserve">Comunidades Autónomas, </t>
  </si>
  <si>
    <t>Provincias</t>
  </si>
  <si>
    <t xml:space="preserve">DISTRIBUCIÓN DEL PARO REGISTRADO </t>
  </si>
  <si>
    <t>SEGÚN ESTUDIOS TERMINADOS, SEXO Y GRUPOS DE EDADES JÓVENES</t>
  </si>
  <si>
    <t xml:space="preserve">TOTAL </t>
  </si>
  <si>
    <t>Grupos de Edades</t>
  </si>
  <si>
    <t>Estudios Terminados</t>
  </si>
  <si>
    <t>16y+años</t>
  </si>
  <si>
    <t>16-19</t>
  </si>
  <si>
    <t>20-24</t>
  </si>
  <si>
    <t>25-29</t>
  </si>
  <si>
    <t>Sin Estudios</t>
  </si>
  <si>
    <t>ESTUDIOS PRIMARIOS</t>
  </si>
  <si>
    <t xml:space="preserve"> - Incompletos</t>
  </si>
  <si>
    <t xml:space="preserve"> - Completos</t>
  </si>
  <si>
    <t>ESTUDIOS SECUNDARIOS</t>
  </si>
  <si>
    <t xml:space="preserve"> - Programas FP</t>
  </si>
  <si>
    <t xml:space="preserve"> - Educación General</t>
  </si>
  <si>
    <t>EST. POSTSECUNDARIOS</t>
  </si>
  <si>
    <t xml:space="preserve"> - Técnico Prof. Superior</t>
  </si>
  <si>
    <t xml:space="preserve"> - Primer ciclo</t>
  </si>
  <si>
    <t xml:space="preserve"> - Segundo y tercer ciclo</t>
  </si>
  <si>
    <t xml:space="preserve"> - Otros</t>
  </si>
  <si>
    <t>PARO REGISTRADO SEGÚN SEXO Y ESTUDIOS TERMINADOS</t>
  </si>
  <si>
    <t>DISTRIBUCIÓN DEL PARO REGISTRADO SEGÚN</t>
  </si>
  <si>
    <t>DURACIÓN DE LA DEMANDA, SEXO Y GRUPOS DE EDADES JÓVENES</t>
  </si>
  <si>
    <t>Duración de la demanda</t>
  </si>
  <si>
    <t>Menor o igual a 7 días</t>
  </si>
  <si>
    <t>Entre 7 y 15 días</t>
  </si>
  <si>
    <t>Entre 15 y 30 días</t>
  </si>
  <si>
    <t>Entre 1 y 3 meses</t>
  </si>
  <si>
    <t>Entre 3 y 6 meses</t>
  </si>
  <si>
    <t>Entre 6 y 9 meses</t>
  </si>
  <si>
    <t>Entre 9 y 12 meses</t>
  </si>
  <si>
    <t>Entre 12 y 18 meses</t>
  </si>
  <si>
    <t>Entre 18 y 24 meses</t>
  </si>
  <si>
    <t>Más de 24 meses</t>
  </si>
  <si>
    <t>PARO REGISTRADO SEGÚN SEXO Y DURACIÓN DE LA DEMANDA</t>
  </si>
  <si>
    <t>EVOLUCIÓN DEL PARO REGISTRADO SEGÚN SEXO Y EDADES</t>
  </si>
  <si>
    <t>TOTAL 16 Y MÁS AÑOS</t>
  </si>
  <si>
    <t>TOTAL  </t>
  </si>
  <si>
    <t>ENERO 2020</t>
  </si>
  <si>
    <t>FEBRERO 2020</t>
  </si>
  <si>
    <t>MARZO 2020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</si>
  <si>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</si>
  <si>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</si>
  <si>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</si>
  <si>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</si>
  <si>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</si>
  <si>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</si>
  <si>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</si>
  <si>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</si>
  <si>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</si>
  <si>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</si>
  <si>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</si>
  <si>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</si>
  <si>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</si>
  <si>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MAYO 2021</t>
  </si>
  <si>
    <t>JUNIO 2021</t>
  </si>
  <si>
    <t>JULIO 2021</t>
  </si>
  <si>
    <t>AGOSTO 2021</t>
  </si>
  <si>
    <t>SEPTIEMBRE 2021</t>
  </si>
  <si>
    <t>OCTUBRE 2021</t>
  </si>
  <si>
    <t>NOVIEMBRE 2021</t>
  </si>
  <si>
    <t>DICIEMBRE 2021</t>
  </si>
  <si>
    <t>ENERO 2022</t>
  </si>
  <si>
    <t>FEBRERO 2022</t>
  </si>
  <si>
    <t>MARZO 2022</t>
  </si>
  <si>
    <t>ABRIL 2022</t>
  </si>
  <si>
    <t>MAYO 2022</t>
  </si>
  <si>
    <t>JUNIO 2022</t>
  </si>
  <si>
    <t>JULIO 2022</t>
  </si>
  <si>
    <t>AGOSTO 2022</t>
  </si>
  <si>
    <t>SEPTIEMBRE 2022</t>
  </si>
  <si>
    <t>OCTUBRE 2022</t>
  </si>
  <si>
    <t>NOVIEMBRE 2022</t>
  </si>
  <si>
    <t>DICIEMBRE 2022</t>
  </si>
  <si>
    <t>ENERO 2023</t>
  </si>
  <si>
    <t>FEBRERO 2023</t>
  </si>
  <si>
    <t>MARZO 2023</t>
  </si>
  <si>
    <t>ABRIL 2023</t>
  </si>
  <si>
    <t>MAYO 2023</t>
  </si>
  <si>
    <t>JUNIO 2023</t>
  </si>
  <si>
    <t>JULIO 2023</t>
  </si>
  <si>
    <t>AGOSTO 2023</t>
  </si>
  <si>
    <t>SEPTIEMBRE 2023</t>
  </si>
  <si>
    <t>OCTUBRE 2023</t>
  </si>
  <si>
    <t>NOVIEMBRE 2023</t>
  </si>
  <si>
    <t>DICIEMBRE 2023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</si>
  <si>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</si>
  <si>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</si>
  <si>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</si>
  <si>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</si>
  <si>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</si>
  <si>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</si>
  <si>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</si>
  <si>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</si>
  <si>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</si>
  <si>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</si>
  <si>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</si>
  <si>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</si>
  <si>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DEMANDANTES DE EMPLEO, PARO, CONTRATOS Y PRESTACIONES POR DESEMPLEO</t>
  </si>
  <si>
    <t xml:space="preserve">EVOLUCIÓN DE LA VARIACIÓN ANUAL DEL PARO REGISTRADO </t>
  </si>
  <si>
    <t>SEGÚN SEXO Y EDADES</t>
  </si>
  <si>
    <t>PORCENTAJES DE POBLACIÓN JOVEN EN EL PARO REGISTRADO</t>
  </si>
  <si>
    <t>% jov en cada</t>
  </si>
  <si>
    <t>Distribución</t>
  </si>
  <si>
    <t xml:space="preserve">Distribución </t>
  </si>
  <si>
    <t>16y+ años</t>
  </si>
  <si>
    <t xml:space="preserve"> Prov y CCAA</t>
  </si>
  <si>
    <t>s/ Total</t>
  </si>
  <si>
    <t>en CCAA</t>
  </si>
  <si>
    <t>s/ SEXO</t>
  </si>
  <si>
    <t>Pag1</t>
  </si>
  <si>
    <t>Pag2</t>
  </si>
  <si>
    <t>Pag12</t>
  </si>
  <si>
    <t>Pag13</t>
  </si>
  <si>
    <t>Pag14</t>
  </si>
  <si>
    <t>ENERO 2025</t>
  </si>
  <si>
    <t>FEBRERO 2025</t>
  </si>
  <si>
    <t>MARZO 2025</t>
  </si>
  <si>
    <t>ABRIL 2025</t>
  </si>
  <si>
    <t>MAYO 2025</t>
  </si>
  <si>
    <t>JUNIO 2025</t>
  </si>
  <si>
    <t>JULIO 2025</t>
  </si>
  <si>
    <t>AGOSTO 2025</t>
  </si>
  <si>
    <t>SEPTIEMBRE 2025</t>
  </si>
  <si>
    <t>OCTUBRE 2025</t>
  </si>
  <si>
    <t>NOVIEMBRE 2025</t>
  </si>
  <si>
    <t>DICIEMBRE 2025</t>
  </si>
  <si>
    <t xml:space="preserve">ANDALUCIA </t>
  </si>
  <si>
    <t xml:space="preserve">ARAGON </t>
  </si>
  <si>
    <t xml:space="preserve">CASTILLA Y LEON </t>
  </si>
  <si>
    <t xml:space="preserve">MURCIA, REGION DE </t>
  </si>
  <si>
    <t xml:space="preserve">PAIS VASCO </t>
  </si>
  <si>
    <t>30-34</t>
  </si>
  <si>
    <t>Para cada caso porcentajes sobre el total de Paro Registrado</t>
  </si>
  <si>
    <t>Población 30-34 años</t>
  </si>
  <si>
    <t>De 16 a 29 años</t>
  </si>
  <si>
    <t xml:space="preserve">POBLACIÓN DE 30 A 34 AÑOS </t>
  </si>
  <si>
    <t>PORCENTAJES EN EL PARO REGISTRADO</t>
  </si>
  <si>
    <t>Para cada caso porcentajes sobre el total de Paro Registrado de 30 a 34 años</t>
  </si>
  <si>
    <t>30-34años</t>
  </si>
  <si>
    <t>POBLACIÓN DE 30 A 34 AÑOS - AMBOS SEXOS</t>
  </si>
  <si>
    <t>POBLACIÓN DE 30 A 34 AÑOS - MUJERES</t>
  </si>
  <si>
    <t>POBLACIÓN DE 30 A 34 AÑOS - VARONES</t>
  </si>
  <si>
    <t>16-24</t>
  </si>
  <si>
    <t>16-29</t>
  </si>
  <si>
    <t>30 a 34 AÑOS</t>
  </si>
  <si>
    <t>Variación Mensual</t>
  </si>
  <si>
    <t>Variación Anual</t>
  </si>
  <si>
    <t>Pag3-4</t>
  </si>
  <si>
    <t>Pag5-6</t>
  </si>
  <si>
    <t>Pag7-8</t>
  </si>
  <si>
    <t>Pag9-10</t>
  </si>
  <si>
    <t>Pag11</t>
  </si>
  <si>
    <t>Pag15-16</t>
  </si>
  <si>
    <t>Pag17-18</t>
  </si>
  <si>
    <t>Pag19-20</t>
  </si>
  <si>
    <t>Pag21-22</t>
  </si>
  <si>
    <t>Pag23-24</t>
  </si>
  <si>
    <t>POBLACIÓN DE 30 A 34 AÑOS</t>
  </si>
  <si>
    <t>Población 30 a 34 años</t>
  </si>
  <si>
    <t>POBLACIÓN 30-34 AÑOS</t>
  </si>
  <si>
    <t>POBLACIÓN DE 30 A 34 AÑOS  PORCENTAJES EN EL PARO REGISTRADO
DISTRIBUCIÓN SEGÚN EL SEXO
EVOLUCIÓN MENSUAL DEL PARO REGISTRADO
EVOLUCIÓN VARIACIÓN RELATIVA ANUAL DEL PARO REGISTRADO</t>
  </si>
  <si>
    <t>PARO REGISTRADO SEGÚN SEXO, EDADES Y RELACIÓN ENTRE SEXOS 
POR COMUNIDADES AUTÓNOMAS Y PROVINCIAS</t>
  </si>
  <si>
    <t>PARO REGISTRADO POR COMUNIDADES AUTÓNOMAS Y PROVINCIAS 
POBLACIÓN DE 30 A 34 AÑOS - AMBOS SEXOS</t>
  </si>
  <si>
    <t>PARO REGISTRADO POR COMUNIDADES AUTÓNOMAS Y PROVINCIAS  POBLACIÓN DE 30 A 34 AÑOS - MUJERES</t>
  </si>
  <si>
    <t>PARO REGISTRADO POR COMUNIDADES AUTÓNOMAS Y PROVINCIAS  POBLACIÓN DE 30 A 34 AÑOS - VARONES</t>
  </si>
  <si>
    <t>DISTRIBUCIÓN DEL PARO REGISTRADO  SEGÚN ESTUDIOS TERMINADOS, SEXO Y GRUPOS DE EDADES JÓVENES</t>
  </si>
  <si>
    <t>PARO REGISTRADO SEGÚN SEXO Y ESTUDIOS TERMINADOS
POBLACIÓN DE 30 A 34 AÑOS</t>
  </si>
  <si>
    <t>DISTRIBUCIÓN DEL PARO REGISTRADO SEGÚN DURACIÓN DE LA DEMANDA, SEXO Y GRUPOS DE EDADES JÓVENES</t>
  </si>
  <si>
    <t>PARO REGISTRADO SEGÚN SEXO Y DURACIÓN DE LA DEMANDA
POBLACIÓN DE 30 A 34 AÑOS</t>
  </si>
  <si>
    <t>EVOLUCIÓN DE LA VARIACIÓN ANUAL DEL PARO REGISTRADO  SEGÚN SEXO Y EDADES</t>
  </si>
  <si>
    <t>PORCENTAJES DE POBLACIÓN JOVEN EN EL PARO REGISTRADO
POR COMUNIDADES AUTÓNOMAS Y PROVINCIAS
POBLACIÓN DE 30 A 34 AÑOS - AMBOS SEXOS</t>
  </si>
  <si>
    <t>PORCENTAJES DE POBLACIÓN JOVEN EN EL PARO REGISTRADO
POR COMUNIDADES AUTÓNOMAS Y PROVINCIAS
POBLACIÓN DE 30 A 34 AÑOS - MUJERES</t>
  </si>
  <si>
    <t>PORCENTAJES DE POBLACIÓN JOVEN EN EL PARO REGISTRADO
POR COMUNIDADES AUTÓNOMAS Y PROVINCIAS
POBLACIÓN DE 30 A 34 AÑOS - VARONES</t>
  </si>
  <si>
    <t>septiembre
 2025</t>
  </si>
  <si>
    <t>septiembre 2025</t>
  </si>
  <si>
    <t>septiembre</t>
  </si>
  <si>
    <t xml:space="preserve"> 2025</t>
  </si>
  <si>
    <t>agosto  2025</t>
  </si>
  <si>
    <t>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</si>
</sst>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\+#,##0;\-#,##0"/>
    <numFmt numFmtId="165" formatCode="\+0.00;\-0.00"/>
    <numFmt numFmtId="166" formatCode="#,##0.0"/>
    <numFmt numFmtId="167" formatCode="0.000%"/>
  </numFmts>
  <fonts count="7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31"/>
      <color theme="0"/>
      <name val="Gotham Medium"/>
    </font>
    <font>
      <b/>
      <sz val="36"/>
      <color rgb="FF87A002"/>
      <name val="Gotham Medium"/>
    </font>
    <font>
      <b/>
      <sz val="26"/>
      <color theme="0"/>
      <name val="Calibri"/>
      <family val="2"/>
      <scheme val="minor"/>
    </font>
    <font>
      <sz val="10"/>
      <name val="Trebuchet MS"/>
      <family val="2"/>
    </font>
    <font>
      <sz val="10"/>
      <name val="Tahoma"/>
      <family val="2"/>
    </font>
    <font>
      <b/>
      <sz val="18"/>
      <color theme="9" tint="-0.249977111117893"/>
      <name val="Tahoma"/>
      <family val="2"/>
    </font>
    <font>
      <b/>
      <sz val="14"/>
      <color theme="6" tint="-0.499984740745262"/>
      <name val="Tahoma"/>
      <family val="2"/>
    </font>
    <font>
      <b/>
      <sz val="14"/>
      <color theme="3" tint="-0.249977111117893"/>
      <name val="Tahoma"/>
      <family val="2"/>
    </font>
    <font>
      <sz val="9"/>
      <name val="Tahoma"/>
      <family val="2"/>
    </font>
    <font>
      <i/>
      <sz val="8"/>
      <name val="Tahoma"/>
      <family val="2"/>
    </font>
    <font>
      <sz val="9"/>
      <name val="Trebuchet MS"/>
      <family val="2"/>
    </font>
    <font>
      <b/>
      <sz val="11"/>
      <color theme="5" tint="-0.499984740745262"/>
      <name val="Tahoma"/>
      <family val="2"/>
    </font>
    <font>
      <sz val="9"/>
      <color rgb="FF777777"/>
      <name val="Tahoma"/>
      <family val="2"/>
    </font>
    <font>
      <b/>
      <sz val="9"/>
      <name val="Tahoma"/>
      <family val="2"/>
    </font>
    <font>
      <sz val="10"/>
      <color rgb="FF777777"/>
      <name val="Tahoma"/>
      <family val="2"/>
    </font>
    <font>
      <sz val="10"/>
      <color indexed="23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10"/>
      <name val="Arial"/>
      <family val="2"/>
    </font>
    <font>
      <i/>
      <sz val="8"/>
      <color theme="6" tint="-0.249977111117893"/>
      <name val="Tahoma"/>
      <family val="2"/>
    </font>
    <font>
      <b/>
      <sz val="11"/>
      <color theme="9" tint="-0.249977111117893"/>
      <name val="Tahoma"/>
      <family val="2"/>
    </font>
    <font>
      <sz val="8"/>
      <name val="Trebuchet MS"/>
      <family val="2"/>
    </font>
    <font>
      <b/>
      <sz val="16"/>
      <color theme="6" tint="-0.249977111117893"/>
      <name val="Tahoma"/>
      <family val="2"/>
    </font>
    <font>
      <b/>
      <sz val="8"/>
      <name val="Tahoma"/>
      <family val="2"/>
    </font>
    <font>
      <b/>
      <sz val="8"/>
      <color theme="2" tint="-0.89999084444715716"/>
      <name val="Tahoma"/>
      <family val="2"/>
    </font>
    <font>
      <b/>
      <sz val="7"/>
      <name val="Tahoma"/>
      <family val="2"/>
    </font>
    <font>
      <b/>
      <sz val="8"/>
      <color indexed="8"/>
      <name val="Tahoma"/>
      <family val="2"/>
    </font>
    <font>
      <sz val="8"/>
      <color indexed="8"/>
      <name val="Tahoma"/>
      <family val="2"/>
    </font>
    <font>
      <b/>
      <sz val="8"/>
      <color indexed="60"/>
      <name val="Tahoma"/>
      <family val="2"/>
    </font>
    <font>
      <b/>
      <sz val="14"/>
      <color theme="3" tint="-0.499984740745262"/>
      <name val="Tahoma"/>
      <family val="2"/>
    </font>
    <font>
      <b/>
      <sz val="12"/>
      <name val="Trebuchet MS"/>
      <family val="2"/>
    </font>
    <font>
      <b/>
      <sz val="9"/>
      <color indexed="8"/>
      <name val="Trebuchet MS"/>
      <family val="2"/>
    </font>
    <font>
      <b/>
      <sz val="9"/>
      <color indexed="60"/>
      <name val="Trebuchet MS"/>
      <family val="2"/>
    </font>
    <font>
      <sz val="9"/>
      <color indexed="8"/>
      <name val="Trebuchet MS"/>
      <family val="2"/>
    </font>
    <font>
      <b/>
      <sz val="9"/>
      <color rgb="FF777777"/>
      <name val="Trebuchet MS"/>
      <family val="2"/>
    </font>
    <font>
      <sz val="9"/>
      <color rgb="FF777777"/>
      <name val="Trebuchet MS"/>
      <family val="2"/>
    </font>
    <font>
      <i/>
      <sz val="8"/>
      <name val="Trebuchet MS"/>
      <family val="2"/>
    </font>
    <font>
      <i/>
      <sz val="8"/>
      <color theme="3" tint="-0.249977111117893"/>
      <name val="Tahoma"/>
      <family val="2"/>
    </font>
    <font>
      <sz val="10"/>
      <color theme="6" tint="-0.499984740745262"/>
      <name val="Tahoma"/>
      <family val="2"/>
    </font>
    <font>
      <b/>
      <sz val="16"/>
      <color theme="6" tint="-0.499984740745262"/>
      <name val="Tahoma"/>
      <family val="2"/>
    </font>
    <font>
      <b/>
      <sz val="11"/>
      <name val="Tahoma"/>
      <family val="2"/>
    </font>
    <font>
      <b/>
      <sz val="10"/>
      <color theme="5" tint="-0.499984740745262"/>
      <name val="Tahoma"/>
      <family val="2"/>
    </font>
    <font>
      <i/>
      <sz val="9"/>
      <name val="Tahoma"/>
      <family val="2"/>
    </font>
    <font>
      <sz val="9"/>
      <color indexed="23"/>
      <name val="Tahoma"/>
      <family val="2"/>
    </font>
    <font>
      <b/>
      <sz val="12"/>
      <color theme="6" tint="-0.499984740745262"/>
      <name val="Tahoma"/>
      <family val="2"/>
    </font>
    <font>
      <i/>
      <sz val="8"/>
      <color theme="0" tint="-0.499984740745262"/>
      <name val="Tahoma"/>
      <family val="2"/>
    </font>
    <font>
      <sz val="9"/>
      <color theme="1" tint="0.499984740745262"/>
      <name val="Tahoma"/>
      <family val="2"/>
    </font>
    <font>
      <b/>
      <sz val="16"/>
      <color indexed="18"/>
      <name val="Tahoma"/>
      <family val="2"/>
    </font>
    <font>
      <b/>
      <sz val="13"/>
      <color theme="6" tint="-0.499984740745262"/>
      <name val="Tahoma"/>
      <family val="2"/>
    </font>
    <font>
      <b/>
      <sz val="13"/>
      <color theme="3" tint="-0.249977111117893"/>
      <name val="Tahoma"/>
      <family val="2"/>
    </font>
    <font>
      <b/>
      <sz val="12"/>
      <name val="Tahoma"/>
      <family val="2"/>
    </font>
    <font>
      <sz val="8"/>
      <color theme="6" tint="-0.499984740745262"/>
      <name val="Tahoma"/>
      <family val="2"/>
    </font>
    <font>
      <b/>
      <sz val="9"/>
      <name val="Trebuchet MS"/>
      <family val="2"/>
    </font>
    <font>
      <u/>
      <sz val="10"/>
      <color theme="10"/>
      <name val="Arial"/>
      <family val="2"/>
    </font>
    <font>
      <b/>
      <i/>
      <sz val="8"/>
      <name val="Tahoma"/>
      <family val="2"/>
    </font>
    <font>
      <b/>
      <sz val="16"/>
      <color rgb="FFC45D08"/>
      <name val="Tahoma"/>
      <family val="2"/>
    </font>
    <font>
      <b/>
      <sz val="14"/>
      <color theme="9" tint="-0.499984740745262"/>
      <name val="Tahoma"/>
      <family val="2"/>
    </font>
    <font>
      <sz val="9"/>
      <color indexed="23"/>
      <name val="Trebuchet MS"/>
      <family val="2"/>
    </font>
    <font>
      <b/>
      <sz val="9"/>
      <color indexed="23"/>
      <name val="Trebuchet MS"/>
      <family val="2"/>
    </font>
    <font>
      <b/>
      <sz val="8"/>
      <color indexed="8"/>
      <name val="Trebuchet MS"/>
      <family val="2"/>
    </font>
    <font>
      <sz val="8"/>
      <color indexed="8"/>
      <name val="Trebuchet MS"/>
      <family val="2"/>
    </font>
    <font>
      <sz val="8"/>
      <color indexed="23"/>
      <name val="Trebuchet MS"/>
      <family val="2"/>
    </font>
    <font>
      <b/>
      <sz val="9"/>
      <color theme="9" tint="-0.499984740745262"/>
      <name val="Tahoma"/>
      <family val="2"/>
    </font>
    <font>
      <sz val="8"/>
      <color theme="9" tint="-0.499984740745262"/>
      <name val="Tahoma"/>
      <family val="2"/>
    </font>
    <font>
      <b/>
      <sz val="32"/>
      <color theme="9" tint="-0.499984740745262"/>
      <name val="Gotham Medium"/>
    </font>
    <font>
      <b/>
      <sz val="18"/>
      <color theme="9" tint="-0.499984740745262"/>
      <name val="Gotham Medium"/>
    </font>
    <font>
      <i/>
      <sz val="9"/>
      <color rgb="FF777777"/>
      <name val="Tahoma"/>
      <family val="2"/>
    </font>
    <font>
      <i/>
      <sz val="9"/>
      <color theme="0" tint="-0.499984740745262"/>
      <name val="Tahoma"/>
      <family val="2"/>
    </font>
    <font>
      <i/>
      <sz val="10"/>
      <name val="Tahoma"/>
      <family val="2"/>
    </font>
    <font>
      <b/>
      <sz val="10"/>
      <color rgb="FF777777"/>
      <name val="Tahoma"/>
      <family val="2"/>
    </font>
    <font>
      <b/>
      <sz val="11"/>
      <color theme="3" tint="-0.249977111117893"/>
      <name val="Tahoma"/>
      <family val="2"/>
    </font>
    <font>
      <sz val="9"/>
      <color theme="9" tint="-0.499984740745262"/>
      <name val="Tahoma"/>
      <family val="2"/>
    </font>
    <font>
      <sz val="11"/>
      <color theme="0"/>
      <name val="Gotham Medium"/>
    </font>
  </fonts>
  <fills count="7">
    <fill>
      <patternFill patternType="none"/>
    </fill>
    <fill>
      <patternFill patternType="gray125"/>
    </fill>
    <fill>
      <patternFill patternType="solid">
        <fgColor rgb="FF029EDB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E26B0A"/>
        <bgColor indexed="64"/>
      </patternFill>
    </fill>
    <fill>
      <patternFill patternType="solid">
        <fgColor rgb="FFFCD5B4"/>
        <bgColor indexed="64"/>
      </patternFill>
    </fill>
  </fills>
  <borders count="5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</borders>
  <cellStyleXfs count="9">
    <xf numFmtId="0" fontId="0" fillId="0" borderId="0"/>
    <xf numFmtId="9" fontId="21" fillId="0" borderId="0" applyFont="0" applyFill="0" applyBorder="0" applyAlignment="0" applyProtection="0"/>
    <xf numFmtId="0" fontId="2" fillId="0" borderId="0"/>
    <xf numFmtId="0" fontId="9" fillId="0" borderId="0">
      <alignment horizontal="center"/>
    </xf>
    <xf numFmtId="0" fontId="21" fillId="0" borderId="0"/>
    <xf numFmtId="0" fontId="21" fillId="0" borderId="0"/>
    <xf numFmtId="0" fontId="1" fillId="0" borderId="0"/>
    <xf numFmtId="0" fontId="1" fillId="0" borderId="0"/>
    <xf numFmtId="0" fontId="56" fillId="0" borderId="0" applyNumberFormat="0" applyFill="0" applyBorder="0" applyAlignment="0" applyProtection="0"/>
  </cellStyleXfs>
  <cellXfs count="560">
    <xf numFmtId="0" fontId="0" fillId="0" borderId="0" xfId="0"/>
    <xf numFmtId="0" fontId="2" fillId="0" borderId="0" xfId="2"/>
    <xf numFmtId="0" fontId="2" fillId="0" borderId="0" xfId="2" applyFont="1"/>
    <xf numFmtId="14" fontId="2" fillId="0" borderId="0" xfId="2" applyNumberFormat="1"/>
    <xf numFmtId="2" fontId="2" fillId="0" borderId="0" xfId="2" applyNumberFormat="1"/>
    <xf numFmtId="0" fontId="2" fillId="0" borderId="0" xfId="2" applyAlignment="1">
      <alignment vertical="top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0" xfId="0" applyFont="1" applyAlignment="1">
      <alignment horizontal="center"/>
    </xf>
    <xf numFmtId="49" fontId="8" fillId="0" borderId="0" xfId="0" applyNumberFormat="1" applyFont="1"/>
    <xf numFmtId="0" fontId="11" fillId="0" borderId="0" xfId="0" applyFont="1"/>
    <xf numFmtId="0" fontId="12" fillId="0" borderId="1" xfId="0" applyFont="1" applyBorder="1"/>
    <xf numFmtId="0" fontId="13" fillId="0" borderId="0" xfId="0" applyFont="1"/>
    <xf numFmtId="0" fontId="12" fillId="0" borderId="5" xfId="0" applyFont="1" applyBorder="1"/>
    <xf numFmtId="0" fontId="12" fillId="0" borderId="9" xfId="0" applyFont="1" applyBorder="1" applyAlignment="1">
      <alignment wrapText="1"/>
    </xf>
    <xf numFmtId="0" fontId="11" fillId="0" borderId="4" xfId="0" applyFont="1" applyBorder="1"/>
    <xf numFmtId="0" fontId="14" fillId="0" borderId="0" xfId="0" applyFont="1" applyAlignment="1">
      <alignment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4" fontId="11" fillId="0" borderId="14" xfId="0" applyNumberFormat="1" applyFont="1" applyBorder="1" applyAlignment="1">
      <alignment vertical="center"/>
    </xf>
    <xf numFmtId="165" fontId="11" fillId="0" borderId="15" xfId="0" applyNumberFormat="1" applyFont="1" applyBorder="1" applyAlignment="1">
      <alignment vertical="center"/>
    </xf>
    <xf numFmtId="164" fontId="11" fillId="0" borderId="17" xfId="0" applyNumberFormat="1" applyFont="1" applyBorder="1" applyAlignment="1">
      <alignment vertical="center"/>
    </xf>
    <xf numFmtId="164" fontId="11" fillId="0" borderId="21" xfId="0" applyNumberFormat="1" applyFont="1" applyBorder="1" applyAlignment="1">
      <alignment vertical="center"/>
    </xf>
    <xf numFmtId="165" fontId="11" fillId="0" borderId="22" xfId="0" applyNumberFormat="1" applyFont="1" applyBorder="1" applyAlignment="1">
      <alignment vertical="center"/>
    </xf>
    <xf numFmtId="164" fontId="11" fillId="0" borderId="24" xfId="0" applyNumberFormat="1" applyFont="1" applyBorder="1" applyAlignment="1">
      <alignment vertical="center"/>
    </xf>
    <xf numFmtId="164" fontId="11" fillId="0" borderId="28" xfId="0" applyNumberFormat="1" applyFont="1" applyBorder="1" applyAlignment="1">
      <alignment vertical="center"/>
    </xf>
    <xf numFmtId="165" fontId="11" fillId="0" borderId="29" xfId="0" applyNumberFormat="1" applyFont="1" applyBorder="1" applyAlignment="1">
      <alignment vertical="center"/>
    </xf>
    <xf numFmtId="164" fontId="11" fillId="0" borderId="31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3" fontId="16" fillId="0" borderId="0" xfId="0" applyNumberFormat="1" applyFont="1" applyAlignment="1">
      <alignment vertical="center"/>
    </xf>
    <xf numFmtId="164" fontId="11" fillId="0" borderId="0" xfId="0" applyNumberFormat="1" applyFont="1" applyAlignment="1">
      <alignment vertical="center"/>
    </xf>
    <xf numFmtId="165" fontId="11" fillId="0" borderId="0" xfId="0" applyNumberFormat="1" applyFont="1" applyAlignment="1">
      <alignment vertical="center"/>
    </xf>
    <xf numFmtId="3" fontId="15" fillId="0" borderId="0" xfId="0" applyNumberFormat="1" applyFont="1" applyAlignment="1">
      <alignment vertical="center"/>
    </xf>
    <xf numFmtId="164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vertical="center"/>
    </xf>
    <xf numFmtId="3" fontId="17" fillId="0" borderId="0" xfId="0" applyNumberFormat="1" applyFont="1" applyAlignment="1">
      <alignment vertical="center"/>
    </xf>
    <xf numFmtId="3" fontId="18" fillId="0" borderId="0" xfId="0" applyNumberFormat="1" applyFont="1" applyAlignment="1">
      <alignment vertical="center"/>
    </xf>
    <xf numFmtId="165" fontId="17" fillId="0" borderId="0" xfId="0" applyNumberFormat="1" applyFont="1" applyAlignment="1">
      <alignment vertical="center"/>
    </xf>
    <xf numFmtId="3" fontId="19" fillId="0" borderId="0" xfId="0" applyNumberFormat="1" applyFont="1" applyAlignment="1">
      <alignment vertical="center"/>
    </xf>
    <xf numFmtId="0" fontId="20" fillId="0" borderId="0" xfId="0" applyFont="1"/>
    <xf numFmtId="0" fontId="12" fillId="0" borderId="0" xfId="0" applyFont="1"/>
    <xf numFmtId="0" fontId="12" fillId="0" borderId="0" xfId="0" applyFont="1" applyAlignment="1">
      <alignment horizontal="left" vertical="top" indent="3"/>
    </xf>
    <xf numFmtId="0" fontId="15" fillId="0" borderId="4" xfId="0" applyFont="1" applyBorder="1"/>
    <xf numFmtId="0" fontId="17" fillId="0" borderId="0" xfId="0" applyFont="1" applyAlignment="1">
      <alignment vertical="center"/>
    </xf>
    <xf numFmtId="0" fontId="7" fillId="0" borderId="12" xfId="0" applyFont="1" applyBorder="1" applyAlignment="1">
      <alignment vertical="center"/>
    </xf>
    <xf numFmtId="3" fontId="7" fillId="0" borderId="13" xfId="0" applyNumberFormat="1" applyFont="1" applyBorder="1" applyAlignment="1">
      <alignment vertical="center"/>
    </xf>
    <xf numFmtId="164" fontId="7" fillId="0" borderId="14" xfId="0" applyNumberFormat="1" applyFont="1" applyBorder="1" applyAlignment="1">
      <alignment vertical="center"/>
    </xf>
    <xf numFmtId="165" fontId="7" fillId="0" borderId="15" xfId="0" applyNumberFormat="1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164" fontId="7" fillId="0" borderId="17" xfId="0" applyNumberFormat="1" applyFont="1" applyBorder="1" applyAlignment="1">
      <alignment vertical="center"/>
    </xf>
    <xf numFmtId="165" fontId="7" fillId="0" borderId="18" xfId="0" applyNumberFormat="1" applyFont="1" applyBorder="1" applyAlignment="1">
      <alignment vertical="center"/>
    </xf>
    <xf numFmtId="3" fontId="17" fillId="0" borderId="18" xfId="0" applyNumberFormat="1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3" fontId="7" fillId="0" borderId="27" xfId="0" applyNumberFormat="1" applyFont="1" applyBorder="1" applyAlignment="1">
      <alignment vertical="center"/>
    </xf>
    <xf numFmtId="164" fontId="7" fillId="0" borderId="28" xfId="0" applyNumberFormat="1" applyFont="1" applyBorder="1" applyAlignment="1">
      <alignment vertical="center"/>
    </xf>
    <xf numFmtId="165" fontId="7" fillId="0" borderId="29" xfId="0" applyNumberFormat="1" applyFont="1" applyBorder="1" applyAlignment="1">
      <alignment vertical="center"/>
    </xf>
    <xf numFmtId="3" fontId="17" fillId="0" borderId="30" xfId="0" applyNumberFormat="1" applyFont="1" applyBorder="1" applyAlignment="1">
      <alignment vertical="center"/>
    </xf>
    <xf numFmtId="164" fontId="7" fillId="0" borderId="31" xfId="0" applyNumberFormat="1" applyFont="1" applyBorder="1" applyAlignment="1">
      <alignment vertical="center"/>
    </xf>
    <xf numFmtId="165" fontId="7" fillId="0" borderId="32" xfId="0" applyNumberFormat="1" applyFont="1" applyBorder="1" applyAlignment="1">
      <alignment vertical="center"/>
    </xf>
    <xf numFmtId="3" fontId="17" fillId="0" borderId="32" xfId="0" applyNumberFormat="1" applyFont="1" applyBorder="1" applyAlignment="1">
      <alignment vertical="center"/>
    </xf>
    <xf numFmtId="0" fontId="6" fillId="0" borderId="0" xfId="0" applyFont="1" applyAlignment="1">
      <alignment vertical="center"/>
    </xf>
    <xf numFmtId="0" fontId="24" fillId="0" borderId="0" xfId="0" applyFont="1"/>
    <xf numFmtId="0" fontId="6" fillId="0" borderId="0" xfId="4" applyFont="1" applyAlignment="1">
      <alignment horizontal="center"/>
    </xf>
    <xf numFmtId="0" fontId="6" fillId="0" borderId="0" xfId="4" applyFont="1"/>
    <xf numFmtId="0" fontId="7" fillId="0" borderId="0" xfId="4" applyFont="1"/>
    <xf numFmtId="2" fontId="8" fillId="0" borderId="0" xfId="4" quotePrefix="1" applyNumberFormat="1" applyFont="1"/>
    <xf numFmtId="0" fontId="13" fillId="0" borderId="0" xfId="4" applyFont="1"/>
    <xf numFmtId="0" fontId="11" fillId="0" borderId="0" xfId="4" applyFont="1"/>
    <xf numFmtId="17" fontId="11" fillId="0" borderId="0" xfId="4" applyNumberFormat="1" applyFont="1"/>
    <xf numFmtId="0" fontId="12" fillId="0" borderId="1" xfId="4" applyFont="1" applyBorder="1"/>
    <xf numFmtId="0" fontId="26" fillId="0" borderId="11" xfId="4" applyFont="1" applyBorder="1" applyAlignment="1">
      <alignment vertical="center"/>
    </xf>
    <xf numFmtId="0" fontId="26" fillId="0" borderId="11" xfId="4" applyFont="1" applyBorder="1" applyAlignment="1">
      <alignment horizontal="center" vertical="center"/>
    </xf>
    <xf numFmtId="0" fontId="26" fillId="0" borderId="50" xfId="4" applyFont="1" applyBorder="1" applyAlignment="1">
      <alignment vertical="center"/>
    </xf>
    <xf numFmtId="0" fontId="12" fillId="0" borderId="9" xfId="4" applyFont="1" applyBorder="1" applyAlignment="1">
      <alignment vertical="top"/>
    </xf>
    <xf numFmtId="0" fontId="26" fillId="0" borderId="10" xfId="4" applyFont="1" applyBorder="1" applyAlignment="1">
      <alignment horizontal="center" vertical="center" wrapText="1"/>
    </xf>
    <xf numFmtId="0" fontId="26" fillId="0" borderId="11" xfId="4" applyFont="1" applyBorder="1" applyAlignment="1">
      <alignment horizontal="center" vertical="center" wrapText="1"/>
    </xf>
    <xf numFmtId="0" fontId="29" fillId="0" borderId="0" xfId="4" applyFont="1" applyAlignment="1">
      <alignment vertical="center" wrapText="1"/>
    </xf>
    <xf numFmtId="3" fontId="30" fillId="0" borderId="0" xfId="4" applyNumberFormat="1" applyFont="1" applyAlignment="1">
      <alignment horizontal="right" vertical="center" wrapText="1"/>
    </xf>
    <xf numFmtId="3" fontId="31" fillId="0" borderId="0" xfId="4" applyNumberFormat="1" applyFont="1" applyAlignment="1">
      <alignment horizontal="right" vertical="center" wrapText="1"/>
    </xf>
    <xf numFmtId="0" fontId="30" fillId="0" borderId="17" xfId="4" applyFont="1" applyBorder="1" applyAlignment="1">
      <alignment vertical="center" wrapText="1"/>
    </xf>
    <xf numFmtId="3" fontId="30" fillId="0" borderId="15" xfId="4" applyNumberFormat="1" applyFont="1" applyBorder="1" applyAlignment="1">
      <alignment horizontal="right" vertical="center" wrapText="1"/>
    </xf>
    <xf numFmtId="0" fontId="13" fillId="0" borderId="0" xfId="4" applyFont="1" applyAlignment="1">
      <alignment vertical="center"/>
    </xf>
    <xf numFmtId="0" fontId="30" fillId="0" borderId="24" xfId="4" applyFont="1" applyBorder="1" applyAlignment="1">
      <alignment vertical="center" wrapText="1"/>
    </xf>
    <xf numFmtId="3" fontId="30" fillId="0" borderId="22" xfId="4" applyNumberFormat="1" applyFont="1" applyBorder="1" applyAlignment="1">
      <alignment horizontal="right" vertical="center" wrapText="1"/>
    </xf>
    <xf numFmtId="0" fontId="30" fillId="0" borderId="44" xfId="4" applyFont="1" applyBorder="1" applyAlignment="1">
      <alignment vertical="center" wrapText="1"/>
    </xf>
    <xf numFmtId="3" fontId="30" fillId="0" borderId="42" xfId="4" applyNumberFormat="1" applyFont="1" applyBorder="1" applyAlignment="1">
      <alignment horizontal="right" vertical="center" wrapText="1"/>
    </xf>
    <xf numFmtId="0" fontId="29" fillId="0" borderId="37" xfId="4" applyFont="1" applyBorder="1" applyAlignment="1">
      <alignment vertical="center" wrapText="1"/>
    </xf>
    <xf numFmtId="3" fontId="29" fillId="0" borderId="35" xfId="4" applyNumberFormat="1" applyFont="1" applyBorder="1" applyAlignment="1">
      <alignment horizontal="right" vertical="center" wrapText="1"/>
    </xf>
    <xf numFmtId="17" fontId="30" fillId="0" borderId="44" xfId="4" applyNumberFormat="1" applyFont="1" applyBorder="1" applyAlignment="1">
      <alignment vertical="center" wrapText="1"/>
    </xf>
    <xf numFmtId="0" fontId="33" fillId="0" borderId="0" xfId="4" applyFont="1" applyAlignment="1">
      <alignment horizontal="center"/>
    </xf>
    <xf numFmtId="17" fontId="12" fillId="0" borderId="4" xfId="4" applyNumberFormat="1" applyFont="1" applyBorder="1"/>
    <xf numFmtId="17" fontId="12" fillId="0" borderId="0" xfId="4" applyNumberFormat="1" applyFont="1"/>
    <xf numFmtId="17" fontId="12" fillId="0" borderId="8" xfId="4" applyNumberFormat="1" applyFont="1" applyBorder="1"/>
    <xf numFmtId="0" fontId="34" fillId="0" borderId="0" xfId="4" applyFont="1" applyAlignment="1">
      <alignment wrapText="1"/>
    </xf>
    <xf numFmtId="3" fontId="35" fillId="0" borderId="0" xfId="4" applyNumberFormat="1" applyFont="1" applyAlignment="1">
      <alignment horizontal="right" wrapText="1"/>
    </xf>
    <xf numFmtId="3" fontId="36" fillId="0" borderId="0" xfId="4" applyNumberFormat="1" applyFont="1" applyAlignment="1">
      <alignment horizontal="right" wrapText="1"/>
    </xf>
    <xf numFmtId="0" fontId="36" fillId="0" borderId="12" xfId="4" applyFont="1" applyBorder="1" applyAlignment="1">
      <alignment vertical="center" wrapText="1"/>
    </xf>
    <xf numFmtId="3" fontId="36" fillId="0" borderId="13" xfId="4" applyNumberFormat="1" applyFont="1" applyBorder="1" applyAlignment="1">
      <alignment horizontal="right" vertical="center" wrapText="1"/>
    </xf>
    <xf numFmtId="164" fontId="36" fillId="0" borderId="14" xfId="4" applyNumberFormat="1" applyFont="1" applyBorder="1" applyAlignment="1">
      <alignment horizontal="right" vertical="center" wrapText="1"/>
    </xf>
    <xf numFmtId="165" fontId="36" fillId="0" borderId="15" xfId="4" applyNumberFormat="1" applyFont="1" applyBorder="1" applyAlignment="1">
      <alignment horizontal="right" vertical="center" wrapText="1"/>
    </xf>
    <xf numFmtId="164" fontId="36" fillId="0" borderId="17" xfId="4" applyNumberFormat="1" applyFont="1" applyBorder="1" applyAlignment="1">
      <alignment horizontal="right" vertical="center" wrapText="1"/>
    </xf>
    <xf numFmtId="165" fontId="36" fillId="0" borderId="18" xfId="4" applyNumberFormat="1" applyFont="1" applyBorder="1" applyAlignment="1">
      <alignment horizontal="right" vertical="center" wrapText="1"/>
    </xf>
    <xf numFmtId="0" fontId="36" fillId="0" borderId="19" xfId="4" applyFont="1" applyBorder="1" applyAlignment="1">
      <alignment vertical="center" wrapText="1"/>
    </xf>
    <xf numFmtId="3" fontId="36" fillId="0" borderId="20" xfId="4" applyNumberFormat="1" applyFont="1" applyBorder="1" applyAlignment="1">
      <alignment horizontal="right" vertical="center" wrapText="1"/>
    </xf>
    <xf numFmtId="164" fontId="36" fillId="0" borderId="21" xfId="4" applyNumberFormat="1" applyFont="1" applyBorder="1" applyAlignment="1">
      <alignment horizontal="right" vertical="center" wrapText="1"/>
    </xf>
    <xf numFmtId="165" fontId="36" fillId="0" borderId="22" xfId="4" applyNumberFormat="1" applyFont="1" applyBorder="1" applyAlignment="1">
      <alignment horizontal="right" vertical="center" wrapText="1"/>
    </xf>
    <xf numFmtId="164" fontId="36" fillId="0" borderId="24" xfId="4" applyNumberFormat="1" applyFont="1" applyBorder="1" applyAlignment="1">
      <alignment horizontal="right" vertical="center" wrapText="1"/>
    </xf>
    <xf numFmtId="165" fontId="36" fillId="0" borderId="25" xfId="4" applyNumberFormat="1" applyFont="1" applyBorder="1" applyAlignment="1">
      <alignment horizontal="right" vertical="center" wrapText="1"/>
    </xf>
    <xf numFmtId="0" fontId="36" fillId="0" borderId="39" xfId="4" applyFont="1" applyBorder="1" applyAlignment="1">
      <alignment vertical="center" wrapText="1"/>
    </xf>
    <xf numFmtId="3" fontId="36" fillId="0" borderId="40" xfId="4" applyNumberFormat="1" applyFont="1" applyBorder="1" applyAlignment="1">
      <alignment horizontal="right" vertical="center" wrapText="1"/>
    </xf>
    <xf numFmtId="164" fontId="36" fillId="0" borderId="41" xfId="4" applyNumberFormat="1" applyFont="1" applyBorder="1" applyAlignment="1">
      <alignment horizontal="right" vertical="center" wrapText="1"/>
    </xf>
    <xf numFmtId="165" fontId="36" fillId="0" borderId="42" xfId="4" applyNumberFormat="1" applyFont="1" applyBorder="1" applyAlignment="1">
      <alignment horizontal="right" vertical="center" wrapText="1"/>
    </xf>
    <xf numFmtId="164" fontId="36" fillId="0" borderId="44" xfId="4" applyNumberFormat="1" applyFont="1" applyBorder="1" applyAlignment="1">
      <alignment horizontal="right" vertical="center" wrapText="1"/>
    </xf>
    <xf numFmtId="165" fontId="36" fillId="0" borderId="45" xfId="4" applyNumberFormat="1" applyFont="1" applyBorder="1" applyAlignment="1">
      <alignment horizontal="right" vertical="center" wrapText="1"/>
    </xf>
    <xf numFmtId="0" fontId="34" fillId="0" borderId="33" xfId="4" applyFont="1" applyBorder="1" applyAlignment="1">
      <alignment vertical="center" wrapText="1"/>
    </xf>
    <xf numFmtId="3" fontId="34" fillId="0" borderId="10" xfId="4" applyNumberFormat="1" applyFont="1" applyBorder="1" applyAlignment="1">
      <alignment horizontal="right" vertical="center" wrapText="1"/>
    </xf>
    <xf numFmtId="164" fontId="34" fillId="0" borderId="34" xfId="4" applyNumberFormat="1" applyFont="1" applyBorder="1" applyAlignment="1">
      <alignment horizontal="right" vertical="center" wrapText="1"/>
    </xf>
    <xf numFmtId="165" fontId="34" fillId="0" borderId="35" xfId="4" applyNumberFormat="1" applyFont="1" applyBorder="1" applyAlignment="1">
      <alignment horizontal="right" vertical="center" wrapText="1"/>
    </xf>
    <xf numFmtId="164" fontId="34" fillId="0" borderId="37" xfId="4" applyNumberFormat="1" applyFont="1" applyBorder="1" applyAlignment="1">
      <alignment horizontal="right" vertical="center" wrapText="1"/>
    </xf>
    <xf numFmtId="165" fontId="34" fillId="0" borderId="38" xfId="4" applyNumberFormat="1" applyFont="1" applyBorder="1" applyAlignment="1">
      <alignment horizontal="right" vertical="center" wrapText="1"/>
    </xf>
    <xf numFmtId="0" fontId="34" fillId="0" borderId="0" xfId="4" applyFont="1" applyAlignment="1">
      <alignment vertical="center" wrapText="1"/>
    </xf>
    <xf numFmtId="3" fontId="36" fillId="0" borderId="0" xfId="4" applyNumberFormat="1" applyFont="1" applyAlignment="1">
      <alignment horizontal="right" vertical="center" wrapText="1"/>
    </xf>
    <xf numFmtId="164" fontId="36" fillId="0" borderId="0" xfId="4" applyNumberFormat="1" applyFont="1" applyAlignment="1">
      <alignment horizontal="right" vertical="center" wrapText="1"/>
    </xf>
    <xf numFmtId="165" fontId="36" fillId="0" borderId="0" xfId="4" applyNumberFormat="1" applyFont="1" applyAlignment="1">
      <alignment horizontal="right" vertical="center" wrapText="1"/>
    </xf>
    <xf numFmtId="17" fontId="36" fillId="0" borderId="39" xfId="4" applyNumberFormat="1" applyFont="1" applyBorder="1" applyAlignment="1">
      <alignment vertical="center" wrapText="1"/>
    </xf>
    <xf numFmtId="0" fontId="24" fillId="0" borderId="0" xfId="4" applyFont="1"/>
    <xf numFmtId="0" fontId="39" fillId="0" borderId="0" xfId="4" applyFont="1"/>
    <xf numFmtId="0" fontId="34" fillId="0" borderId="0" xfId="0" applyFont="1" applyAlignment="1">
      <alignment wrapText="1"/>
    </xf>
    <xf numFmtId="3" fontId="35" fillId="0" borderId="0" xfId="0" applyNumberFormat="1" applyFont="1" applyAlignment="1">
      <alignment horizontal="right" wrapText="1"/>
    </xf>
    <xf numFmtId="3" fontId="36" fillId="0" borderId="0" xfId="0" applyNumberFormat="1" applyFont="1" applyAlignment="1">
      <alignment horizontal="right" wrapText="1"/>
    </xf>
    <xf numFmtId="3" fontId="37" fillId="0" borderId="0" xfId="0" applyNumberFormat="1" applyFont="1" applyAlignment="1">
      <alignment horizontal="right" wrapText="1"/>
    </xf>
    <xf numFmtId="0" fontId="13" fillId="0" borderId="0" xfId="0" applyFont="1" applyAlignment="1">
      <alignment vertical="center"/>
    </xf>
    <xf numFmtId="0" fontId="36" fillId="0" borderId="12" xfId="0" applyFont="1" applyBorder="1" applyAlignment="1">
      <alignment vertical="center" wrapText="1"/>
    </xf>
    <xf numFmtId="3" fontId="36" fillId="0" borderId="13" xfId="0" applyNumberFormat="1" applyFont="1" applyBorder="1" applyAlignment="1">
      <alignment horizontal="right" vertical="center" wrapText="1"/>
    </xf>
    <xf numFmtId="164" fontId="36" fillId="0" borderId="14" xfId="0" applyNumberFormat="1" applyFont="1" applyBorder="1" applyAlignment="1">
      <alignment horizontal="right" vertical="center" wrapText="1"/>
    </xf>
    <xf numFmtId="165" fontId="36" fillId="0" borderId="15" xfId="0" applyNumberFormat="1" applyFont="1" applyBorder="1" applyAlignment="1">
      <alignment horizontal="right" vertical="center" wrapText="1"/>
    </xf>
    <xf numFmtId="3" fontId="38" fillId="0" borderId="16" xfId="0" applyNumberFormat="1" applyFont="1" applyBorder="1" applyAlignment="1">
      <alignment horizontal="right" vertical="center" wrapText="1"/>
    </xf>
    <xf numFmtId="164" fontId="36" fillId="0" borderId="17" xfId="0" applyNumberFormat="1" applyFont="1" applyBorder="1" applyAlignment="1">
      <alignment horizontal="right" vertical="center" wrapText="1"/>
    </xf>
    <xf numFmtId="165" fontId="36" fillId="0" borderId="18" xfId="0" applyNumberFormat="1" applyFont="1" applyBorder="1" applyAlignment="1">
      <alignment horizontal="right" vertical="center" wrapText="1"/>
    </xf>
    <xf numFmtId="3" fontId="38" fillId="0" borderId="18" xfId="0" applyNumberFormat="1" applyFont="1" applyBorder="1" applyAlignment="1">
      <alignment horizontal="right" vertical="center" wrapText="1"/>
    </xf>
    <xf numFmtId="0" fontId="36" fillId="0" borderId="19" xfId="0" applyFont="1" applyBorder="1" applyAlignment="1">
      <alignment vertical="center" wrapText="1"/>
    </xf>
    <xf numFmtId="3" fontId="36" fillId="0" borderId="20" xfId="0" applyNumberFormat="1" applyFont="1" applyBorder="1" applyAlignment="1">
      <alignment horizontal="right" vertical="center" wrapText="1"/>
    </xf>
    <xf numFmtId="164" fontId="36" fillId="0" borderId="21" xfId="0" applyNumberFormat="1" applyFont="1" applyBorder="1" applyAlignment="1">
      <alignment horizontal="right" vertical="center" wrapText="1"/>
    </xf>
    <xf numFmtId="165" fontId="36" fillId="0" borderId="22" xfId="0" applyNumberFormat="1" applyFont="1" applyBorder="1" applyAlignment="1">
      <alignment horizontal="right" vertical="center" wrapText="1"/>
    </xf>
    <xf numFmtId="3" fontId="38" fillId="0" borderId="23" xfId="0" applyNumberFormat="1" applyFont="1" applyBorder="1" applyAlignment="1">
      <alignment horizontal="right" vertical="center" wrapText="1"/>
    </xf>
    <xf numFmtId="164" fontId="36" fillId="0" borderId="24" xfId="0" applyNumberFormat="1" applyFont="1" applyBorder="1" applyAlignment="1">
      <alignment horizontal="right" vertical="center" wrapText="1"/>
    </xf>
    <xf numFmtId="165" fontId="36" fillId="0" borderId="25" xfId="0" applyNumberFormat="1" applyFont="1" applyBorder="1" applyAlignment="1">
      <alignment horizontal="right" vertical="center" wrapText="1"/>
    </xf>
    <xf numFmtId="3" fontId="38" fillId="0" borderId="25" xfId="0" applyNumberFormat="1" applyFont="1" applyBorder="1" applyAlignment="1">
      <alignment horizontal="right" vertical="center" wrapText="1"/>
    </xf>
    <xf numFmtId="0" fontId="36" fillId="0" borderId="39" xfId="0" applyFont="1" applyBorder="1" applyAlignment="1">
      <alignment vertical="center" wrapText="1"/>
    </xf>
    <xf numFmtId="3" fontId="36" fillId="0" borderId="40" xfId="0" applyNumberFormat="1" applyFont="1" applyBorder="1" applyAlignment="1">
      <alignment horizontal="right" vertical="center" wrapText="1"/>
    </xf>
    <xf numFmtId="164" fontId="36" fillId="0" borderId="41" xfId="0" applyNumberFormat="1" applyFont="1" applyBorder="1" applyAlignment="1">
      <alignment horizontal="right" vertical="center" wrapText="1"/>
    </xf>
    <xf numFmtId="165" fontId="36" fillId="0" borderId="42" xfId="0" applyNumberFormat="1" applyFont="1" applyBorder="1" applyAlignment="1">
      <alignment horizontal="right" vertical="center" wrapText="1"/>
    </xf>
    <xf numFmtId="3" fontId="38" fillId="0" borderId="43" xfId="0" applyNumberFormat="1" applyFont="1" applyBorder="1" applyAlignment="1">
      <alignment horizontal="right" vertical="center" wrapText="1"/>
    </xf>
    <xf numFmtId="164" fontId="36" fillId="0" borderId="44" xfId="0" applyNumberFormat="1" applyFont="1" applyBorder="1" applyAlignment="1">
      <alignment horizontal="right" vertical="center" wrapText="1"/>
    </xf>
    <xf numFmtId="165" fontId="36" fillId="0" borderId="45" xfId="0" applyNumberFormat="1" applyFont="1" applyBorder="1" applyAlignment="1">
      <alignment horizontal="right" vertical="center" wrapText="1"/>
    </xf>
    <xf numFmtId="3" fontId="38" fillId="0" borderId="45" xfId="0" applyNumberFormat="1" applyFont="1" applyBorder="1" applyAlignment="1">
      <alignment horizontal="right" vertical="center" wrapText="1"/>
    </xf>
    <xf numFmtId="0" fontId="34" fillId="0" borderId="33" xfId="0" applyFont="1" applyBorder="1" applyAlignment="1">
      <alignment vertical="center" wrapText="1"/>
    </xf>
    <xf numFmtId="3" fontId="34" fillId="0" borderId="10" xfId="0" applyNumberFormat="1" applyFont="1" applyBorder="1" applyAlignment="1">
      <alignment horizontal="right" vertical="center" wrapText="1"/>
    </xf>
    <xf numFmtId="164" fontId="34" fillId="0" borderId="34" xfId="0" applyNumberFormat="1" applyFont="1" applyBorder="1" applyAlignment="1">
      <alignment horizontal="right" vertical="center" wrapText="1"/>
    </xf>
    <xf numFmtId="165" fontId="34" fillId="0" borderId="35" xfId="0" applyNumberFormat="1" applyFont="1" applyBorder="1" applyAlignment="1">
      <alignment horizontal="right" vertical="center" wrapText="1"/>
    </xf>
    <xf numFmtId="3" fontId="37" fillId="0" borderId="36" xfId="0" applyNumberFormat="1" applyFont="1" applyBorder="1" applyAlignment="1">
      <alignment horizontal="right" vertical="center" wrapText="1"/>
    </xf>
    <xf numFmtId="164" fontId="34" fillId="0" borderId="37" xfId="0" applyNumberFormat="1" applyFont="1" applyBorder="1" applyAlignment="1">
      <alignment horizontal="right" vertical="center" wrapText="1"/>
    </xf>
    <xf numFmtId="165" fontId="34" fillId="0" borderId="38" xfId="0" applyNumberFormat="1" applyFont="1" applyBorder="1" applyAlignment="1">
      <alignment horizontal="right" vertical="center" wrapText="1"/>
    </xf>
    <xf numFmtId="3" fontId="37" fillId="0" borderId="38" xfId="0" applyNumberFormat="1" applyFont="1" applyBorder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3" fontId="36" fillId="0" borderId="0" xfId="0" applyNumberFormat="1" applyFont="1" applyAlignment="1">
      <alignment horizontal="right" vertical="center" wrapText="1"/>
    </xf>
    <xf numFmtId="164" fontId="36" fillId="0" borderId="0" xfId="0" applyNumberFormat="1" applyFont="1" applyAlignment="1">
      <alignment horizontal="right" vertical="center" wrapText="1"/>
    </xf>
    <xf numFmtId="165" fontId="36" fillId="0" borderId="0" xfId="0" applyNumberFormat="1" applyFont="1" applyAlignment="1">
      <alignment horizontal="right" vertical="center" wrapText="1"/>
    </xf>
    <xf numFmtId="3" fontId="38" fillId="0" borderId="0" xfId="0" applyNumberFormat="1" applyFont="1" applyAlignment="1">
      <alignment horizontal="right" vertical="center" wrapText="1"/>
    </xf>
    <xf numFmtId="17" fontId="36" fillId="0" borderId="39" xfId="0" applyNumberFormat="1" applyFont="1" applyBorder="1" applyAlignment="1">
      <alignment vertical="center" wrapText="1"/>
    </xf>
    <xf numFmtId="0" fontId="39" fillId="0" borderId="0" xfId="0" applyFont="1"/>
    <xf numFmtId="17" fontId="40" fillId="0" borderId="4" xfId="4" applyNumberFormat="1" applyFont="1" applyBorder="1"/>
    <xf numFmtId="17" fontId="40" fillId="0" borderId="0" xfId="4" applyNumberFormat="1" applyFont="1"/>
    <xf numFmtId="17" fontId="40" fillId="0" borderId="8" xfId="4" applyNumberFormat="1" applyFont="1" applyBorder="1"/>
    <xf numFmtId="0" fontId="43" fillId="0" borderId="0" xfId="0" applyFont="1" applyAlignment="1">
      <alignment horizontal="center"/>
    </xf>
    <xf numFmtId="0" fontId="12" fillId="0" borderId="9" xfId="0" applyFont="1" applyBorder="1" applyAlignment="1">
      <alignment vertical="center"/>
    </xf>
    <xf numFmtId="0" fontId="44" fillId="0" borderId="0" xfId="0" applyFont="1" applyAlignment="1">
      <alignment vertical="center"/>
    </xf>
    <xf numFmtId="0" fontId="11" fillId="0" borderId="37" xfId="0" applyFont="1" applyBorder="1" applyAlignment="1">
      <alignment vertical="center"/>
    </xf>
    <xf numFmtId="0" fontId="11" fillId="0" borderId="17" xfId="0" applyFont="1" applyBorder="1" applyAlignment="1">
      <alignment vertical="center"/>
    </xf>
    <xf numFmtId="10" fontId="11" fillId="0" borderId="15" xfId="1" applyNumberFormat="1" applyFont="1" applyFill="1" applyBorder="1" applyAlignment="1">
      <alignment vertical="center"/>
    </xf>
    <xf numFmtId="10" fontId="11" fillId="0" borderId="18" xfId="1" applyNumberFormat="1" applyFont="1" applyFill="1" applyBorder="1" applyAlignment="1">
      <alignment vertical="center"/>
    </xf>
    <xf numFmtId="0" fontId="45" fillId="0" borderId="24" xfId="0" applyFont="1" applyBorder="1" applyAlignment="1">
      <alignment vertical="center"/>
    </xf>
    <xf numFmtId="3" fontId="11" fillId="0" borderId="22" xfId="0" applyNumberFormat="1" applyFont="1" applyBorder="1"/>
    <xf numFmtId="3" fontId="11" fillId="0" borderId="25" xfId="0" applyNumberFormat="1" applyFont="1" applyBorder="1"/>
    <xf numFmtId="0" fontId="11" fillId="0" borderId="24" xfId="0" quotePrefix="1" applyFont="1" applyBorder="1" applyAlignment="1">
      <alignment vertical="center"/>
    </xf>
    <xf numFmtId="10" fontId="11" fillId="0" borderId="22" xfId="1" applyNumberFormat="1" applyFont="1" applyFill="1" applyBorder="1" applyAlignment="1">
      <alignment vertical="center"/>
    </xf>
    <xf numFmtId="10" fontId="11" fillId="0" borderId="25" xfId="1" applyNumberFormat="1" applyFont="1" applyFill="1" applyBorder="1" applyAlignment="1">
      <alignment vertical="center"/>
    </xf>
    <xf numFmtId="0" fontId="11" fillId="0" borderId="31" xfId="0" quotePrefix="1" applyFont="1" applyBorder="1" applyAlignment="1">
      <alignment vertical="center"/>
    </xf>
    <xf numFmtId="10" fontId="11" fillId="0" borderId="29" xfId="1" applyNumberFormat="1" applyFont="1" applyFill="1" applyBorder="1" applyAlignment="1">
      <alignment vertical="center"/>
    </xf>
    <xf numFmtId="167" fontId="11" fillId="0" borderId="29" xfId="1" applyNumberFormat="1" applyFont="1" applyFill="1" applyBorder="1" applyAlignment="1">
      <alignment vertical="center"/>
    </xf>
    <xf numFmtId="10" fontId="11" fillId="0" borderId="32" xfId="1" applyNumberFormat="1" applyFont="1" applyFill="1" applyBorder="1" applyAlignment="1">
      <alignment vertical="center"/>
    </xf>
    <xf numFmtId="10" fontId="11" fillId="0" borderId="22" xfId="1" applyNumberFormat="1" applyFont="1" applyBorder="1"/>
    <xf numFmtId="10" fontId="46" fillId="0" borderId="22" xfId="1" applyNumberFormat="1" applyFont="1" applyFill="1" applyBorder="1" applyAlignment="1">
      <alignment vertical="center"/>
    </xf>
    <xf numFmtId="10" fontId="11" fillId="0" borderId="25" xfId="1" applyNumberFormat="1" applyFont="1" applyBorder="1"/>
    <xf numFmtId="0" fontId="47" fillId="0" borderId="8" xfId="0" applyFont="1" applyBorder="1" applyAlignment="1">
      <alignment horizontal="center"/>
    </xf>
    <xf numFmtId="0" fontId="48" fillId="0" borderId="10" xfId="4" quotePrefix="1" applyFont="1" applyBorder="1" applyAlignment="1">
      <alignment horizontal="center" vertical="center" wrapText="1"/>
    </xf>
    <xf numFmtId="0" fontId="48" fillId="0" borderId="11" xfId="4" quotePrefix="1" applyFont="1" applyBorder="1" applyAlignment="1">
      <alignment horizontal="center" vertical="center" wrapText="1"/>
    </xf>
    <xf numFmtId="0" fontId="11" fillId="0" borderId="33" xfId="0" applyFont="1" applyBorder="1" applyAlignment="1">
      <alignment vertical="center"/>
    </xf>
    <xf numFmtId="3" fontId="11" fillId="0" borderId="10" xfId="0" applyNumberFormat="1" applyFont="1" applyBorder="1" applyAlignment="1">
      <alignment vertical="center"/>
    </xf>
    <xf numFmtId="164" fontId="11" fillId="0" borderId="34" xfId="0" applyNumberFormat="1" applyFont="1" applyBorder="1" applyAlignment="1">
      <alignment vertical="center"/>
    </xf>
    <xf numFmtId="165" fontId="11" fillId="0" borderId="35" xfId="0" applyNumberFormat="1" applyFont="1" applyBorder="1" applyAlignment="1">
      <alignment vertical="center"/>
    </xf>
    <xf numFmtId="3" fontId="49" fillId="0" borderId="36" xfId="0" applyNumberFormat="1" applyFont="1" applyBorder="1" applyAlignment="1">
      <alignment horizontal="right" vertical="center" wrapText="1"/>
    </xf>
    <xf numFmtId="164" fontId="11" fillId="0" borderId="37" xfId="0" applyNumberFormat="1" applyFont="1" applyBorder="1" applyAlignment="1">
      <alignment vertical="center"/>
    </xf>
    <xf numFmtId="165" fontId="11" fillId="0" borderId="38" xfId="0" applyNumberFormat="1" applyFont="1" applyBorder="1"/>
    <xf numFmtId="3" fontId="49" fillId="0" borderId="38" xfId="0" applyNumberFormat="1" applyFont="1" applyBorder="1" applyAlignment="1">
      <alignment horizontal="right" vertical="center" wrapText="1"/>
    </xf>
    <xf numFmtId="3" fontId="11" fillId="0" borderId="13" xfId="0" applyNumberFormat="1" applyFont="1" applyBorder="1" applyAlignment="1">
      <alignment vertical="center"/>
    </xf>
    <xf numFmtId="3" fontId="49" fillId="0" borderId="16" xfId="0" applyNumberFormat="1" applyFont="1" applyBorder="1" applyAlignment="1">
      <alignment horizontal="right" vertical="center" wrapText="1"/>
    </xf>
    <xf numFmtId="165" fontId="11" fillId="0" borderId="18" xfId="0" applyNumberFormat="1" applyFont="1" applyBorder="1"/>
    <xf numFmtId="3" fontId="49" fillId="0" borderId="18" xfId="0" applyNumberFormat="1" applyFont="1" applyBorder="1" applyAlignment="1">
      <alignment horizontal="right" vertical="center" wrapText="1"/>
    </xf>
    <xf numFmtId="3" fontId="49" fillId="0" borderId="23" xfId="0" applyNumberFormat="1" applyFont="1" applyBorder="1" applyAlignment="1">
      <alignment horizontal="right" vertical="center" wrapText="1"/>
    </xf>
    <xf numFmtId="3" fontId="49" fillId="0" borderId="25" xfId="0" applyNumberFormat="1" applyFont="1" applyBorder="1" applyAlignment="1">
      <alignment horizontal="right" vertical="center" wrapText="1"/>
    </xf>
    <xf numFmtId="3" fontId="11" fillId="0" borderId="20" xfId="0" applyNumberFormat="1" applyFont="1" applyBorder="1" applyAlignment="1">
      <alignment vertical="center"/>
    </xf>
    <xf numFmtId="165" fontId="11" fillId="0" borderId="25" xfId="0" applyNumberFormat="1" applyFont="1" applyBorder="1"/>
    <xf numFmtId="3" fontId="11" fillId="0" borderId="27" xfId="0" applyNumberFormat="1" applyFont="1" applyBorder="1" applyAlignment="1">
      <alignment vertical="center"/>
    </xf>
    <xf numFmtId="3" fontId="49" fillId="0" borderId="30" xfId="0" applyNumberFormat="1" applyFont="1" applyBorder="1" applyAlignment="1">
      <alignment horizontal="right" vertical="center" wrapText="1"/>
    </xf>
    <xf numFmtId="165" fontId="11" fillId="0" borderId="32" xfId="0" applyNumberFormat="1" applyFont="1" applyBorder="1"/>
    <xf numFmtId="3" fontId="49" fillId="0" borderId="32" xfId="0" applyNumberFormat="1" applyFont="1" applyBorder="1" applyAlignment="1">
      <alignment horizontal="right" vertical="center" wrapText="1"/>
    </xf>
    <xf numFmtId="49" fontId="8" fillId="0" borderId="0" xfId="0" applyNumberFormat="1" applyFont="1" applyAlignment="1">
      <alignment vertical="center" wrapText="1"/>
    </xf>
    <xf numFmtId="49" fontId="50" fillId="0" borderId="0" xfId="0" applyNumberFormat="1" applyFont="1"/>
    <xf numFmtId="0" fontId="12" fillId="0" borderId="1" xfId="0" applyFont="1" applyBorder="1" applyAlignment="1">
      <alignment horizontal="left"/>
    </xf>
    <xf numFmtId="0" fontId="12" fillId="0" borderId="9" xfId="0" applyFont="1" applyBorder="1" applyAlignment="1">
      <alignment vertical="top"/>
    </xf>
    <xf numFmtId="0" fontId="14" fillId="0" borderId="0" xfId="0" applyFont="1"/>
    <xf numFmtId="0" fontId="11" fillId="0" borderId="24" xfId="0" applyFont="1" applyBorder="1" applyAlignment="1">
      <alignment vertical="center"/>
    </xf>
    <xf numFmtId="0" fontId="11" fillId="0" borderId="31" xfId="0" applyFont="1" applyBorder="1" applyAlignment="1">
      <alignment vertical="center"/>
    </xf>
    <xf numFmtId="0" fontId="53" fillId="0" borderId="0" xfId="0" applyFont="1" applyAlignment="1">
      <alignment horizontal="center"/>
    </xf>
    <xf numFmtId="0" fontId="53" fillId="0" borderId="8" xfId="0" applyFont="1" applyBorder="1" applyAlignment="1">
      <alignment horizontal="center"/>
    </xf>
    <xf numFmtId="3" fontId="11" fillId="0" borderId="20" xfId="0" applyNumberFormat="1" applyFont="1" applyBorder="1"/>
    <xf numFmtId="0" fontId="7" fillId="0" borderId="0" xfId="0" quotePrefix="1" applyFont="1" applyAlignment="1">
      <alignment vertical="center"/>
    </xf>
    <xf numFmtId="165" fontId="7" fillId="0" borderId="0" xfId="0" applyNumberFormat="1" applyFont="1"/>
    <xf numFmtId="0" fontId="6" fillId="0" borderId="0" xfId="5" applyFont="1" applyAlignment="1">
      <alignment horizontal="center"/>
    </xf>
    <xf numFmtId="0" fontId="6" fillId="0" borderId="0" xfId="5" applyFont="1"/>
    <xf numFmtId="0" fontId="1" fillId="0" borderId="0" xfId="6"/>
    <xf numFmtId="0" fontId="31" fillId="0" borderId="1" xfId="5" applyFont="1" applyBorder="1" applyAlignment="1">
      <alignment wrapText="1"/>
    </xf>
    <xf numFmtId="0" fontId="31" fillId="0" borderId="9" xfId="5" applyFont="1" applyBorder="1" applyAlignment="1">
      <alignment wrapText="1"/>
    </xf>
    <xf numFmtId="17" fontId="29" fillId="0" borderId="8" xfId="5" applyNumberFormat="1" applyFont="1" applyBorder="1" applyAlignment="1">
      <alignment horizontal="center" wrapText="1"/>
    </xf>
    <xf numFmtId="3" fontId="30" fillId="0" borderId="8" xfId="5" applyNumberFormat="1" applyFont="1" applyBorder="1" applyAlignment="1">
      <alignment horizontal="right" wrapText="1"/>
    </xf>
    <xf numFmtId="3" fontId="54" fillId="0" borderId="8" xfId="5" applyNumberFormat="1" applyFont="1" applyBorder="1" applyAlignment="1">
      <alignment horizontal="center" wrapText="1"/>
    </xf>
    <xf numFmtId="49" fontId="20" fillId="0" borderId="24" xfId="5" applyNumberFormat="1" applyFont="1" applyFill="1" applyBorder="1" applyAlignment="1">
      <alignment horizontal="center" vertical="center" wrapText="1"/>
    </xf>
    <xf numFmtId="3" fontId="20" fillId="0" borderId="22" xfId="5" applyNumberFormat="1" applyFont="1" applyFill="1" applyBorder="1" applyAlignment="1">
      <alignment horizontal="center" vertical="center" wrapText="1"/>
    </xf>
    <xf numFmtId="0" fontId="1" fillId="0" borderId="0" xfId="6" applyFill="1"/>
    <xf numFmtId="0" fontId="6" fillId="0" borderId="0" xfId="5" applyFont="1" applyFill="1"/>
    <xf numFmtId="49" fontId="20" fillId="0" borderId="17" xfId="5" applyNumberFormat="1" applyFont="1" applyFill="1" applyBorder="1" applyAlignment="1">
      <alignment horizontal="center" vertical="center" wrapText="1"/>
    </xf>
    <xf numFmtId="49" fontId="20" fillId="0" borderId="48" xfId="5" applyNumberFormat="1" applyFont="1" applyFill="1" applyBorder="1" applyAlignment="1">
      <alignment horizontal="center" vertical="center" wrapText="1"/>
    </xf>
    <xf numFmtId="49" fontId="20" fillId="0" borderId="31" xfId="5" applyNumberFormat="1" applyFont="1" applyFill="1" applyBorder="1" applyAlignment="1">
      <alignment horizontal="center" vertical="center" wrapText="1"/>
    </xf>
    <xf numFmtId="3" fontId="20" fillId="0" borderId="29" xfId="5" applyNumberFormat="1" applyFont="1" applyFill="1" applyBorder="1" applyAlignment="1">
      <alignment horizontal="center" vertical="center" wrapText="1"/>
    </xf>
    <xf numFmtId="49" fontId="20" fillId="0" borderId="4" xfId="5" applyNumberFormat="1" applyFont="1" applyFill="1" applyBorder="1" applyAlignment="1">
      <alignment horizontal="center" vertical="center" wrapText="1"/>
    </xf>
    <xf numFmtId="49" fontId="20" fillId="0" borderId="17" xfId="5" quotePrefix="1" applyNumberFormat="1" applyFont="1" applyFill="1" applyBorder="1" applyAlignment="1">
      <alignment horizontal="center" vertical="center" wrapText="1"/>
    </xf>
    <xf numFmtId="49" fontId="20" fillId="0" borderId="24" xfId="5" quotePrefix="1" applyNumberFormat="1" applyFont="1" applyFill="1" applyBorder="1" applyAlignment="1">
      <alignment horizontal="center" vertical="center" wrapText="1"/>
    </xf>
    <xf numFmtId="49" fontId="20" fillId="0" borderId="48" xfId="5" quotePrefix="1" applyNumberFormat="1" applyFont="1" applyFill="1" applyBorder="1" applyAlignment="1">
      <alignment horizontal="center" vertical="center" wrapText="1"/>
    </xf>
    <xf numFmtId="17" fontId="20" fillId="0" borderId="24" xfId="5" quotePrefix="1" applyNumberFormat="1" applyFont="1" applyFill="1" applyBorder="1" applyAlignment="1">
      <alignment horizontal="center" vertical="center" wrapText="1"/>
    </xf>
    <xf numFmtId="0" fontId="12" fillId="0" borderId="0" xfId="5" applyFont="1"/>
    <xf numFmtId="0" fontId="12" fillId="0" borderId="0" xfId="5" applyFont="1" applyAlignment="1">
      <alignment horizontal="left" vertical="top" indent="3"/>
    </xf>
    <xf numFmtId="3" fontId="54" fillId="0" borderId="8" xfId="5" applyNumberFormat="1" applyFont="1" applyBorder="1" applyAlignment="1">
      <alignment horizontal="right" wrapText="1"/>
    </xf>
    <xf numFmtId="165" fontId="20" fillId="0" borderId="22" xfId="5" applyNumberFormat="1" applyFont="1" applyFill="1" applyBorder="1" applyAlignment="1">
      <alignment horizontal="center" vertical="center" wrapText="1"/>
    </xf>
    <xf numFmtId="165" fontId="20" fillId="0" borderId="15" xfId="5" applyNumberFormat="1" applyFont="1" applyFill="1" applyBorder="1" applyAlignment="1">
      <alignment horizontal="center" vertical="center" wrapText="1"/>
    </xf>
    <xf numFmtId="165" fontId="20" fillId="0" borderId="47" xfId="5" applyNumberFormat="1" applyFont="1" applyFill="1" applyBorder="1" applyAlignment="1">
      <alignment horizontal="center" vertical="center" wrapText="1"/>
    </xf>
    <xf numFmtId="165" fontId="20" fillId="0" borderId="29" xfId="5" applyNumberFormat="1" applyFont="1" applyFill="1" applyBorder="1" applyAlignment="1">
      <alignment horizontal="center" vertical="center" wrapText="1"/>
    </xf>
    <xf numFmtId="3" fontId="20" fillId="0" borderId="4" xfId="5" applyNumberFormat="1" applyFont="1" applyFill="1" applyBorder="1" applyAlignment="1">
      <alignment horizontal="right" vertical="center" wrapText="1"/>
    </xf>
    <xf numFmtId="0" fontId="12" fillId="0" borderId="0" xfId="4" applyFont="1"/>
    <xf numFmtId="0" fontId="12" fillId="0" borderId="0" xfId="4" applyFont="1" applyAlignment="1">
      <alignment horizontal="left" vertical="top" indent="3"/>
    </xf>
    <xf numFmtId="0" fontId="7" fillId="0" borderId="0" xfId="4" applyFont="1" applyAlignment="1">
      <alignment horizontal="center"/>
    </xf>
    <xf numFmtId="17" fontId="12" fillId="0" borderId="4" xfId="0" applyNumberFormat="1" applyFont="1" applyBorder="1"/>
    <xf numFmtId="0" fontId="11" fillId="0" borderId="2" xfId="0" applyFont="1" applyBorder="1" applyAlignment="1">
      <alignment horizontal="center" vertical="center" wrapText="1"/>
    </xf>
    <xf numFmtId="17" fontId="12" fillId="0" borderId="0" xfId="0" applyNumberFormat="1" applyFont="1"/>
    <xf numFmtId="0" fontId="20" fillId="0" borderId="46" xfId="0" applyFont="1" applyBorder="1" applyAlignment="1">
      <alignment horizontal="center"/>
    </xf>
    <xf numFmtId="17" fontId="12" fillId="0" borderId="8" xfId="0" applyNumberFormat="1" applyFont="1" applyBorder="1"/>
    <xf numFmtId="0" fontId="20" fillId="0" borderId="6" xfId="0" applyFont="1" applyBorder="1" applyAlignment="1">
      <alignment horizontal="center" wrapText="1"/>
    </xf>
    <xf numFmtId="0" fontId="36" fillId="0" borderId="17" xfId="4" applyFont="1" applyBorder="1" applyAlignment="1">
      <alignment vertical="center" wrapText="1"/>
    </xf>
    <xf numFmtId="3" fontId="36" fillId="0" borderId="15" xfId="4" applyNumberFormat="1" applyFont="1" applyBorder="1" applyAlignment="1">
      <alignment horizontal="right" vertical="center" wrapText="1"/>
    </xf>
    <xf numFmtId="3" fontId="13" fillId="0" borderId="15" xfId="4" applyNumberFormat="1" applyFont="1" applyBorder="1" applyAlignment="1">
      <alignment horizontal="right" vertical="center" wrapText="1"/>
    </xf>
    <xf numFmtId="10" fontId="13" fillId="0" borderId="15" xfId="1" applyNumberFormat="1" applyFont="1" applyFill="1" applyBorder="1" applyAlignment="1">
      <alignment horizontal="right" vertical="center" wrapText="1"/>
    </xf>
    <xf numFmtId="10" fontId="36" fillId="0" borderId="18" xfId="1" applyNumberFormat="1" applyFont="1" applyFill="1" applyBorder="1" applyAlignment="1">
      <alignment horizontal="right" vertical="center" wrapText="1"/>
    </xf>
    <xf numFmtId="0" fontId="36" fillId="0" borderId="24" xfId="4" applyFont="1" applyBorder="1" applyAlignment="1">
      <alignment vertical="center" wrapText="1"/>
    </xf>
    <xf numFmtId="3" fontId="36" fillId="0" borderId="22" xfId="4" applyNumberFormat="1" applyFont="1" applyBorder="1" applyAlignment="1">
      <alignment horizontal="right" vertical="center" wrapText="1"/>
    </xf>
    <xf numFmtId="3" fontId="13" fillId="0" borderId="22" xfId="4" applyNumberFormat="1" applyFont="1" applyBorder="1" applyAlignment="1">
      <alignment horizontal="right" vertical="center" wrapText="1"/>
    </xf>
    <xf numFmtId="10" fontId="13" fillId="0" borderId="22" xfId="4" applyNumberFormat="1" applyFont="1" applyBorder="1" applyAlignment="1">
      <alignment horizontal="right" vertical="center" wrapText="1"/>
    </xf>
    <xf numFmtId="10" fontId="36" fillId="0" borderId="25" xfId="4" applyNumberFormat="1" applyFont="1" applyBorder="1" applyAlignment="1">
      <alignment horizontal="right" vertical="center" wrapText="1"/>
    </xf>
    <xf numFmtId="0" fontId="36" fillId="0" borderId="44" xfId="4" applyFont="1" applyBorder="1" applyAlignment="1">
      <alignment vertical="center" wrapText="1"/>
    </xf>
    <xf numFmtId="3" fontId="36" fillId="0" borderId="42" xfId="4" applyNumberFormat="1" applyFont="1" applyBorder="1" applyAlignment="1">
      <alignment horizontal="right" vertical="center" wrapText="1"/>
    </xf>
    <xf numFmtId="3" fontId="13" fillId="0" borderId="42" xfId="4" applyNumberFormat="1" applyFont="1" applyBorder="1" applyAlignment="1">
      <alignment horizontal="right" vertical="center" wrapText="1"/>
    </xf>
    <xf numFmtId="10" fontId="13" fillId="0" borderId="42" xfId="4" applyNumberFormat="1" applyFont="1" applyBorder="1" applyAlignment="1">
      <alignment horizontal="right" vertical="center" wrapText="1"/>
    </xf>
    <xf numFmtId="10" fontId="36" fillId="0" borderId="45" xfId="4" applyNumberFormat="1" applyFont="1" applyBorder="1" applyAlignment="1">
      <alignment horizontal="right" vertical="center" wrapText="1"/>
    </xf>
    <xf numFmtId="0" fontId="34" fillId="0" borderId="37" xfId="4" applyFont="1" applyBorder="1" applyAlignment="1">
      <alignment vertical="center" wrapText="1"/>
    </xf>
    <xf numFmtId="3" fontId="34" fillId="0" borderId="35" xfId="4" applyNumberFormat="1" applyFont="1" applyBorder="1" applyAlignment="1">
      <alignment horizontal="right" vertical="center" wrapText="1"/>
    </xf>
    <xf numFmtId="3" fontId="55" fillId="0" borderId="35" xfId="4" applyNumberFormat="1" applyFont="1" applyBorder="1" applyAlignment="1">
      <alignment horizontal="right" vertical="center" wrapText="1"/>
    </xf>
    <xf numFmtId="10" fontId="55" fillId="0" borderId="35" xfId="4" applyNumberFormat="1" applyFont="1" applyBorder="1" applyAlignment="1">
      <alignment horizontal="right" vertical="center" wrapText="1"/>
    </xf>
    <xf numFmtId="10" fontId="34" fillId="0" borderId="38" xfId="4" applyNumberFormat="1" applyFont="1" applyBorder="1" applyAlignment="1">
      <alignment horizontal="right" vertical="center" wrapText="1"/>
    </xf>
    <xf numFmtId="3" fontId="13" fillId="0" borderId="0" xfId="4" applyNumberFormat="1" applyFont="1" applyAlignment="1">
      <alignment horizontal="right" vertical="center" wrapText="1"/>
    </xf>
    <xf numFmtId="10" fontId="13" fillId="0" borderId="15" xfId="4" applyNumberFormat="1" applyFont="1" applyBorder="1" applyAlignment="1">
      <alignment horizontal="right" vertical="center" wrapText="1"/>
    </xf>
    <xf numFmtId="10" fontId="36" fillId="0" borderId="18" xfId="4" applyNumberFormat="1" applyFont="1" applyBorder="1" applyAlignment="1">
      <alignment horizontal="right" vertical="center" wrapText="1"/>
    </xf>
    <xf numFmtId="10" fontId="34" fillId="0" borderId="0" xfId="4" applyNumberFormat="1" applyFont="1" applyAlignment="1">
      <alignment horizontal="right" vertical="center" wrapText="1"/>
    </xf>
    <xf numFmtId="17" fontId="36" fillId="0" borderId="44" xfId="4" applyNumberFormat="1" applyFont="1" applyBorder="1" applyAlignment="1">
      <alignment vertical="center" wrapText="1"/>
    </xf>
    <xf numFmtId="10" fontId="36" fillId="0" borderId="0" xfId="4" applyNumberFormat="1" applyFont="1" applyAlignment="1">
      <alignment horizontal="right" vertical="center" wrapText="1"/>
    </xf>
    <xf numFmtId="3" fontId="55" fillId="0" borderId="38" xfId="4" applyNumberFormat="1" applyFont="1" applyBorder="1" applyAlignment="1">
      <alignment horizontal="right" vertical="center" wrapText="1"/>
    </xf>
    <xf numFmtId="10" fontId="55" fillId="0" borderId="33" xfId="4" applyNumberFormat="1" applyFont="1" applyBorder="1" applyAlignment="1">
      <alignment horizontal="right" vertical="center" wrapText="1"/>
    </xf>
    <xf numFmtId="10" fontId="34" fillId="0" borderId="33" xfId="4" applyNumberFormat="1" applyFont="1" applyBorder="1" applyAlignment="1">
      <alignment horizontal="right" vertical="center" wrapText="1"/>
    </xf>
    <xf numFmtId="0" fontId="56" fillId="0" borderId="0" xfId="8" applyAlignment="1">
      <alignment vertical="top"/>
    </xf>
    <xf numFmtId="3" fontId="11" fillId="0" borderId="21" xfId="0" applyNumberFormat="1" applyFont="1" applyBorder="1"/>
    <xf numFmtId="3" fontId="11" fillId="0" borderId="24" xfId="0" applyNumberFormat="1" applyFont="1" applyBorder="1"/>
    <xf numFmtId="3" fontId="6" fillId="0" borderId="0" xfId="5" applyNumberFormat="1" applyFont="1"/>
    <xf numFmtId="3" fontId="6" fillId="0" borderId="0" xfId="5" applyNumberFormat="1" applyFont="1" applyAlignment="1">
      <alignment horizontal="center"/>
    </xf>
    <xf numFmtId="49" fontId="20" fillId="0" borderId="31" xfId="5" quotePrefix="1" applyNumberFormat="1" applyFont="1" applyFill="1" applyBorder="1" applyAlignment="1">
      <alignment horizontal="center" vertical="center" wrapText="1"/>
    </xf>
    <xf numFmtId="3" fontId="13" fillId="0" borderId="0" xfId="4" applyNumberFormat="1" applyFont="1" applyAlignment="1">
      <alignment vertical="center"/>
    </xf>
    <xf numFmtId="2" fontId="58" fillId="0" borderId="0" xfId="4" quotePrefix="1" applyNumberFormat="1" applyFont="1" applyAlignment="1">
      <alignment vertical="center"/>
    </xf>
    <xf numFmtId="0" fontId="40" fillId="0" borderId="1" xfId="0" applyFont="1" applyBorder="1"/>
    <xf numFmtId="0" fontId="7" fillId="0" borderId="19" xfId="0" applyFont="1" applyBorder="1" applyAlignment="1">
      <alignment vertical="center"/>
    </xf>
    <xf numFmtId="3" fontId="7" fillId="0" borderId="20" xfId="0" applyNumberFormat="1" applyFont="1" applyBorder="1" applyAlignment="1">
      <alignment vertical="center"/>
    </xf>
    <xf numFmtId="164" fontId="7" fillId="0" borderId="21" xfId="0" applyNumberFormat="1" applyFont="1" applyBorder="1" applyAlignment="1">
      <alignment vertical="center"/>
    </xf>
    <xf numFmtId="165" fontId="7" fillId="0" borderId="22" xfId="0" applyNumberFormat="1" applyFont="1" applyBorder="1" applyAlignment="1">
      <alignment vertical="center"/>
    </xf>
    <xf numFmtId="3" fontId="17" fillId="0" borderId="23" xfId="0" applyNumberFormat="1" applyFont="1" applyBorder="1" applyAlignment="1">
      <alignment vertical="center"/>
    </xf>
    <xf numFmtId="164" fontId="7" fillId="0" borderId="24" xfId="0" applyNumberFormat="1" applyFont="1" applyBorder="1" applyAlignment="1">
      <alignment vertical="center"/>
    </xf>
    <xf numFmtId="165" fontId="7" fillId="0" borderId="25" xfId="0" applyNumberFormat="1" applyFont="1" applyBorder="1" applyAlignment="1">
      <alignment vertical="center"/>
    </xf>
    <xf numFmtId="3" fontId="17" fillId="0" borderId="25" xfId="0" applyNumberFormat="1" applyFont="1" applyBorder="1" applyAlignment="1">
      <alignment vertical="center"/>
    </xf>
    <xf numFmtId="0" fontId="59" fillId="0" borderId="0" xfId="3" applyFont="1" applyAlignment="1"/>
    <xf numFmtId="3" fontId="13" fillId="0" borderId="13" xfId="4" applyNumberFormat="1" applyFont="1" applyBorder="1" applyAlignment="1">
      <alignment horizontal="right" vertical="center" wrapText="1"/>
    </xf>
    <xf numFmtId="3" fontId="60" fillId="0" borderId="16" xfId="4" applyNumberFormat="1" applyFont="1" applyBorder="1" applyAlignment="1">
      <alignment horizontal="right" vertical="center" wrapText="1"/>
    </xf>
    <xf numFmtId="3" fontId="60" fillId="0" borderId="18" xfId="4" applyNumberFormat="1" applyFont="1" applyBorder="1" applyAlignment="1">
      <alignment horizontal="right" vertical="center" wrapText="1"/>
    </xf>
    <xf numFmtId="3" fontId="13" fillId="0" borderId="20" xfId="4" applyNumberFormat="1" applyFont="1" applyBorder="1" applyAlignment="1">
      <alignment horizontal="right" vertical="center" wrapText="1"/>
    </xf>
    <xf numFmtId="3" fontId="60" fillId="0" borderId="23" xfId="4" applyNumberFormat="1" applyFont="1" applyBorder="1" applyAlignment="1">
      <alignment horizontal="right" vertical="center" wrapText="1"/>
    </xf>
    <xf numFmtId="3" fontId="60" fillId="0" borderId="25" xfId="4" applyNumberFormat="1" applyFont="1" applyBorder="1" applyAlignment="1">
      <alignment horizontal="right" vertical="center" wrapText="1"/>
    </xf>
    <xf numFmtId="3" fontId="60" fillId="0" borderId="43" xfId="4" applyNumberFormat="1" applyFont="1" applyBorder="1" applyAlignment="1">
      <alignment horizontal="right" vertical="center" wrapText="1"/>
    </xf>
    <xf numFmtId="3" fontId="60" fillId="0" borderId="45" xfId="4" applyNumberFormat="1" applyFont="1" applyBorder="1" applyAlignment="1">
      <alignment horizontal="right" vertical="center" wrapText="1"/>
    </xf>
    <xf numFmtId="3" fontId="61" fillId="0" borderId="36" xfId="4" applyNumberFormat="1" applyFont="1" applyBorder="1" applyAlignment="1">
      <alignment horizontal="right" vertical="center" wrapText="1"/>
    </xf>
    <xf numFmtId="3" fontId="61" fillId="0" borderId="38" xfId="4" applyNumberFormat="1" applyFont="1" applyBorder="1" applyAlignment="1">
      <alignment horizontal="right" vertical="center" wrapText="1"/>
    </xf>
    <xf numFmtId="0" fontId="62" fillId="0" borderId="0" xfId="4" applyFont="1" applyAlignment="1">
      <alignment vertical="center" wrapText="1"/>
    </xf>
    <xf numFmtId="3" fontId="63" fillId="0" borderId="0" xfId="4" applyNumberFormat="1" applyFont="1" applyAlignment="1">
      <alignment horizontal="right" vertical="center" wrapText="1"/>
    </xf>
    <xf numFmtId="164" fontId="63" fillId="0" borderId="0" xfId="4" applyNumberFormat="1" applyFont="1" applyAlignment="1">
      <alignment horizontal="right" vertical="center" wrapText="1"/>
    </xf>
    <xf numFmtId="165" fontId="63" fillId="0" borderId="0" xfId="4" applyNumberFormat="1" applyFont="1" applyAlignment="1">
      <alignment horizontal="right" vertical="center" wrapText="1"/>
    </xf>
    <xf numFmtId="3" fontId="64" fillId="0" borderId="0" xfId="4" applyNumberFormat="1" applyFont="1" applyAlignment="1">
      <alignment horizontal="right" vertical="center" wrapText="1"/>
    </xf>
    <xf numFmtId="3" fontId="60" fillId="0" borderId="0" xfId="4" applyNumberFormat="1" applyFont="1" applyAlignment="1">
      <alignment horizontal="right" vertical="center" wrapText="1"/>
    </xf>
    <xf numFmtId="17" fontId="16" fillId="0" borderId="2" xfId="0" quotePrefix="1" applyNumberFormat="1" applyFont="1" applyFill="1" applyBorder="1" applyAlignment="1">
      <alignment horizontal="center" vertical="center"/>
    </xf>
    <xf numFmtId="17" fontId="16" fillId="0" borderId="3" xfId="0" quotePrefix="1" applyNumberFormat="1" applyFont="1" applyBorder="1" applyAlignment="1">
      <alignment vertical="center"/>
    </xf>
    <xf numFmtId="0" fontId="16" fillId="0" borderId="4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6" fillId="0" borderId="3" xfId="0" quotePrefix="1" applyFont="1" applyBorder="1" applyAlignment="1">
      <alignment vertical="center"/>
    </xf>
    <xf numFmtId="0" fontId="16" fillId="0" borderId="4" xfId="0" applyFont="1" applyBorder="1" applyAlignment="1">
      <alignment vertical="center"/>
    </xf>
    <xf numFmtId="17" fontId="16" fillId="0" borderId="7" xfId="0" quotePrefix="1" applyNumberFormat="1" applyFont="1" applyBorder="1" applyAlignment="1">
      <alignment horizontal="center" vertical="center"/>
    </xf>
    <xf numFmtId="17" fontId="16" fillId="0" borderId="8" xfId="0" quotePrefix="1" applyNumberFormat="1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7" xfId="0" quotePrefix="1" applyFont="1" applyBorder="1" applyAlignment="1">
      <alignment horizontal="center" vertical="center"/>
    </xf>
    <xf numFmtId="0" fontId="16" fillId="0" borderId="8" xfId="0" quotePrefix="1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0" fontId="16" fillId="0" borderId="2" xfId="4" applyFont="1" applyBorder="1" applyAlignment="1">
      <alignment horizontal="center"/>
    </xf>
    <xf numFmtId="0" fontId="16" fillId="0" borderId="6" xfId="4" applyFont="1" applyBorder="1" applyAlignment="1">
      <alignment horizontal="center" vertical="center" wrapText="1"/>
    </xf>
    <xf numFmtId="0" fontId="16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16" fillId="0" borderId="11" xfId="5" applyFont="1" applyBorder="1" applyAlignment="1">
      <alignment vertical="center"/>
    </xf>
    <xf numFmtId="0" fontId="16" fillId="0" borderId="33" xfId="5" applyFont="1" applyBorder="1" applyAlignment="1">
      <alignment horizontal="center" vertical="center"/>
    </xf>
    <xf numFmtId="0" fontId="16" fillId="0" borderId="50" xfId="5" applyFont="1" applyBorder="1" applyAlignment="1">
      <alignment vertical="center"/>
    </xf>
    <xf numFmtId="0" fontId="65" fillId="0" borderId="11" xfId="5" applyFont="1" applyBorder="1" applyAlignment="1">
      <alignment vertical="center"/>
    </xf>
    <xf numFmtId="0" fontId="65" fillId="0" borderId="11" xfId="5" applyFont="1" applyBorder="1" applyAlignment="1">
      <alignment horizontal="center" vertical="center"/>
    </xf>
    <xf numFmtId="0" fontId="16" fillId="0" borderId="10" xfId="5" applyFont="1" applyBorder="1" applyAlignment="1">
      <alignment horizontal="center" vertical="center"/>
    </xf>
    <xf numFmtId="0" fontId="65" fillId="0" borderId="10" xfId="5" applyFont="1" applyBorder="1" applyAlignment="1">
      <alignment horizontal="center" vertical="center"/>
    </xf>
    <xf numFmtId="3" fontId="66" fillId="0" borderId="22" xfId="5" applyNumberFormat="1" applyFont="1" applyFill="1" applyBorder="1" applyAlignment="1">
      <alignment horizontal="center" vertical="center" wrapText="1"/>
    </xf>
    <xf numFmtId="3" fontId="66" fillId="0" borderId="29" xfId="5" applyNumberFormat="1" applyFont="1" applyFill="1" applyBorder="1" applyAlignment="1">
      <alignment horizontal="center" vertical="center" wrapText="1"/>
    </xf>
    <xf numFmtId="165" fontId="66" fillId="0" borderId="22" xfId="5" applyNumberFormat="1" applyFont="1" applyFill="1" applyBorder="1" applyAlignment="1">
      <alignment horizontal="center" vertical="center" wrapText="1"/>
    </xf>
    <xf numFmtId="165" fontId="66" fillId="0" borderId="29" xfId="5" applyNumberFormat="1" applyFont="1" applyFill="1" applyBorder="1" applyAlignment="1">
      <alignment horizontal="center" vertical="center" wrapText="1"/>
    </xf>
    <xf numFmtId="165" fontId="66" fillId="0" borderId="15" xfId="5" applyNumberFormat="1" applyFont="1" applyFill="1" applyBorder="1" applyAlignment="1">
      <alignment horizontal="center" vertical="center" wrapText="1"/>
    </xf>
    <xf numFmtId="165" fontId="66" fillId="0" borderId="47" xfId="5" applyNumberFormat="1" applyFont="1" applyFill="1" applyBorder="1" applyAlignment="1">
      <alignment horizontal="center" vertical="center" wrapText="1"/>
    </xf>
    <xf numFmtId="3" fontId="66" fillId="0" borderId="4" xfId="5" applyNumberFormat="1" applyFont="1" applyFill="1" applyBorder="1" applyAlignment="1">
      <alignment horizontal="right" vertical="center" wrapText="1"/>
    </xf>
    <xf numFmtId="0" fontId="16" fillId="0" borderId="11" xfId="4" applyFont="1" applyBorder="1" applyAlignment="1">
      <alignment vertical="center"/>
    </xf>
    <xf numFmtId="0" fontId="16" fillId="0" borderId="33" xfId="4" applyFont="1" applyBorder="1" applyAlignment="1">
      <alignment horizontal="left" vertical="center"/>
    </xf>
    <xf numFmtId="0" fontId="55" fillId="0" borderId="33" xfId="4" applyFont="1" applyBorder="1"/>
    <xf numFmtId="0" fontId="16" fillId="0" borderId="33" xfId="4" applyFont="1" applyBorder="1" applyAlignment="1">
      <alignment vertical="center"/>
    </xf>
    <xf numFmtId="0" fontId="26" fillId="0" borderId="2" xfId="4" applyFont="1" applyBorder="1" applyAlignment="1">
      <alignment horizontal="center"/>
    </xf>
    <xf numFmtId="0" fontId="26" fillId="0" borderId="3" xfId="4" applyFont="1" applyBorder="1" applyAlignment="1">
      <alignment horizontal="center"/>
    </xf>
    <xf numFmtId="0" fontId="26" fillId="0" borderId="6" xfId="4" applyFont="1" applyBorder="1" applyAlignment="1">
      <alignment horizontal="center"/>
    </xf>
    <xf numFmtId="0" fontId="26" fillId="0" borderId="7" xfId="4" applyFont="1" applyBorder="1" applyAlignment="1">
      <alignment horizontal="center"/>
    </xf>
    <xf numFmtId="0" fontId="16" fillId="0" borderId="2" xfId="4" applyFont="1" applyBorder="1" applyAlignment="1">
      <alignment horizontal="center" vertical="center" wrapText="1"/>
    </xf>
    <xf numFmtId="0" fontId="26" fillId="0" borderId="46" xfId="4" applyFont="1" applyBorder="1" applyAlignment="1">
      <alignment horizontal="center"/>
    </xf>
    <xf numFmtId="0" fontId="26" fillId="0" borderId="6" xfId="4" applyFont="1" applyBorder="1" applyAlignment="1">
      <alignment horizontal="center" wrapText="1"/>
    </xf>
    <xf numFmtId="17" fontId="57" fillId="0" borderId="4" xfId="4" applyNumberFormat="1" applyFont="1" applyBorder="1"/>
    <xf numFmtId="17" fontId="57" fillId="0" borderId="0" xfId="4" applyNumberFormat="1" applyFont="1"/>
    <xf numFmtId="17" fontId="57" fillId="0" borderId="8" xfId="4" applyNumberFormat="1" applyFont="1" applyBorder="1"/>
    <xf numFmtId="17" fontId="45" fillId="0" borderId="10" xfId="0" quotePrefix="1" applyNumberFormat="1" applyFont="1" applyFill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 wrapText="1"/>
    </xf>
    <xf numFmtId="0" fontId="69" fillId="0" borderId="10" xfId="0" quotePrefix="1" applyFont="1" applyBorder="1" applyAlignment="1">
      <alignment horizontal="center" vertical="center" wrapText="1"/>
    </xf>
    <xf numFmtId="0" fontId="70" fillId="0" borderId="11" xfId="0" quotePrefix="1" applyFont="1" applyBorder="1" applyAlignment="1">
      <alignment horizontal="center" vertical="center" wrapText="1"/>
    </xf>
    <xf numFmtId="17" fontId="71" fillId="0" borderId="10" xfId="4" quotePrefix="1" applyNumberFormat="1" applyFont="1" applyBorder="1" applyAlignment="1">
      <alignment horizontal="center" vertical="center" wrapText="1"/>
    </xf>
    <xf numFmtId="0" fontId="12" fillId="0" borderId="10" xfId="4" applyFont="1" applyBorder="1" applyAlignment="1">
      <alignment horizontal="center" vertical="center" wrapText="1"/>
    </xf>
    <xf numFmtId="0" fontId="39" fillId="0" borderId="0" xfId="4" applyFont="1" applyAlignment="1">
      <alignment horizontal="left" vertical="top" indent="3"/>
    </xf>
    <xf numFmtId="0" fontId="39" fillId="0" borderId="0" xfId="0" applyFont="1" applyAlignment="1">
      <alignment horizontal="left" vertical="top" indent="3"/>
    </xf>
    <xf numFmtId="0" fontId="7" fillId="0" borderId="39" xfId="0" applyFont="1" applyBorder="1" applyAlignment="1">
      <alignment vertical="center"/>
    </xf>
    <xf numFmtId="0" fontId="19" fillId="3" borderId="51" xfId="0" applyFont="1" applyFill="1" applyBorder="1" applyAlignment="1">
      <alignment vertical="center"/>
    </xf>
    <xf numFmtId="3" fontId="19" fillId="3" borderId="52" xfId="0" applyNumberFormat="1" applyFont="1" applyFill="1" applyBorder="1" applyAlignment="1">
      <alignment vertical="center"/>
    </xf>
    <xf numFmtId="164" fontId="19" fillId="3" borderId="53" xfId="0" applyNumberFormat="1" applyFont="1" applyFill="1" applyBorder="1" applyAlignment="1">
      <alignment vertical="center"/>
    </xf>
    <xf numFmtId="165" fontId="19" fillId="3" borderId="47" xfId="0" applyNumberFormat="1" applyFont="1" applyFill="1" applyBorder="1" applyAlignment="1">
      <alignment vertical="center"/>
    </xf>
    <xf numFmtId="3" fontId="72" fillId="3" borderId="54" xfId="0" applyNumberFormat="1" applyFont="1" applyFill="1" applyBorder="1" applyAlignment="1">
      <alignment vertical="center"/>
    </xf>
    <xf numFmtId="164" fontId="19" fillId="3" borderId="48" xfId="0" applyNumberFormat="1" applyFont="1" applyFill="1" applyBorder="1" applyAlignment="1">
      <alignment vertical="center"/>
    </xf>
    <xf numFmtId="165" fontId="19" fillId="3" borderId="49" xfId="0" applyNumberFormat="1" applyFont="1" applyFill="1" applyBorder="1" applyAlignment="1">
      <alignment vertical="center"/>
    </xf>
    <xf numFmtId="3" fontId="72" fillId="3" borderId="49" xfId="0" applyNumberFormat="1" applyFont="1" applyFill="1" applyBorder="1" applyAlignment="1">
      <alignment vertical="center"/>
    </xf>
    <xf numFmtId="0" fontId="23" fillId="0" borderId="0" xfId="4" applyFont="1" applyAlignment="1">
      <alignment vertical="center"/>
    </xf>
    <xf numFmtId="0" fontId="40" fillId="0" borderId="0" xfId="4" applyFont="1" applyAlignment="1">
      <alignment vertical="top"/>
    </xf>
    <xf numFmtId="0" fontId="22" fillId="0" borderId="0" xfId="4" applyFont="1" applyAlignment="1">
      <alignment vertical="top"/>
    </xf>
    <xf numFmtId="0" fontId="40" fillId="0" borderId="0" xfId="4" applyFont="1" applyAlignment="1">
      <alignment horizontal="left" vertical="top"/>
    </xf>
    <xf numFmtId="0" fontId="21" fillId="0" borderId="0" xfId="4"/>
    <xf numFmtId="0" fontId="22" fillId="0" borderId="0" xfId="4" applyFont="1" applyAlignment="1">
      <alignment horizontal="left" vertical="top"/>
    </xf>
    <xf numFmtId="166" fontId="29" fillId="0" borderId="38" xfId="4" applyNumberFormat="1" applyFont="1" applyBorder="1" applyAlignment="1">
      <alignment horizontal="center" vertical="center" wrapText="1"/>
    </xf>
    <xf numFmtId="166" fontId="29" fillId="0" borderId="34" xfId="4" applyNumberFormat="1" applyFont="1" applyBorder="1" applyAlignment="1">
      <alignment horizontal="center" vertical="center" wrapText="1"/>
    </xf>
    <xf numFmtId="166" fontId="30" fillId="0" borderId="0" xfId="4" applyNumberFormat="1" applyFont="1" applyAlignment="1">
      <alignment horizontal="center" vertical="center" wrapText="1"/>
    </xf>
    <xf numFmtId="166" fontId="30" fillId="0" borderId="45" xfId="4" applyNumberFormat="1" applyFont="1" applyBorder="1" applyAlignment="1">
      <alignment horizontal="center" vertical="center" wrapText="1"/>
    </xf>
    <xf numFmtId="166" fontId="30" fillId="0" borderId="28" xfId="4" applyNumberFormat="1" applyFont="1" applyBorder="1" applyAlignment="1">
      <alignment horizontal="center" vertical="center" wrapText="1"/>
    </xf>
    <xf numFmtId="166" fontId="30" fillId="0" borderId="25" xfId="4" applyNumberFormat="1" applyFont="1" applyBorder="1" applyAlignment="1">
      <alignment horizontal="center" vertical="center" wrapText="1"/>
    </xf>
    <xf numFmtId="166" fontId="30" fillId="0" borderId="21" xfId="4" applyNumberFormat="1" applyFont="1" applyBorder="1" applyAlignment="1">
      <alignment horizontal="center" vertical="center" wrapText="1"/>
    </xf>
    <xf numFmtId="166" fontId="30" fillId="0" borderId="18" xfId="4" applyNumberFormat="1" applyFont="1" applyBorder="1" applyAlignment="1">
      <alignment horizontal="center" vertical="center" wrapText="1"/>
    </xf>
    <xf numFmtId="166" fontId="30" fillId="0" borderId="14" xfId="4" applyNumberFormat="1" applyFont="1" applyBorder="1" applyAlignment="1">
      <alignment horizontal="center" vertical="center" wrapText="1"/>
    </xf>
    <xf numFmtId="166" fontId="29" fillId="0" borderId="32" xfId="4" applyNumberFormat="1" applyFont="1" applyBorder="1" applyAlignment="1">
      <alignment horizontal="center" vertical="center" wrapText="1"/>
    </xf>
    <xf numFmtId="166" fontId="29" fillId="0" borderId="28" xfId="4" applyNumberFormat="1" applyFont="1" applyBorder="1" applyAlignment="1">
      <alignment horizontal="center" vertical="center" wrapText="1"/>
    </xf>
    <xf numFmtId="166" fontId="30" fillId="0" borderId="41" xfId="4" applyNumberFormat="1" applyFont="1" applyBorder="1" applyAlignment="1">
      <alignment horizontal="center" vertical="center" wrapText="1"/>
    </xf>
    <xf numFmtId="166" fontId="30" fillId="0" borderId="0" xfId="4" applyNumberFormat="1" applyFont="1" applyAlignment="1">
      <alignment horizontal="right" vertical="center" wrapText="1"/>
    </xf>
    <xf numFmtId="166" fontId="30" fillId="0" borderId="22" xfId="4" applyNumberFormat="1" applyFont="1" applyBorder="1" applyAlignment="1">
      <alignment horizontal="center" vertical="center" wrapText="1"/>
    </xf>
    <xf numFmtId="3" fontId="30" fillId="0" borderId="0" xfId="4" applyNumberFormat="1" applyFont="1" applyAlignment="1">
      <alignment horizontal="right" wrapText="1"/>
    </xf>
    <xf numFmtId="0" fontId="27" fillId="0" borderId="10" xfId="4" applyFont="1" applyBorder="1" applyAlignment="1">
      <alignment horizontal="center" vertical="center" wrapText="1"/>
    </xf>
    <xf numFmtId="0" fontId="27" fillId="0" borderId="50" xfId="4" applyFont="1" applyBorder="1" applyAlignment="1">
      <alignment vertical="center"/>
    </xf>
    <xf numFmtId="0" fontId="27" fillId="0" borderId="11" xfId="4" applyFont="1" applyBorder="1" applyAlignment="1">
      <alignment horizontal="center" vertical="center"/>
    </xf>
    <xf numFmtId="0" fontId="27" fillId="0" borderId="11" xfId="4" applyFont="1" applyBorder="1" applyAlignment="1">
      <alignment vertical="center"/>
    </xf>
    <xf numFmtId="17" fontId="16" fillId="0" borderId="6" xfId="0" quotePrefix="1" applyNumberFormat="1" applyFont="1" applyBorder="1" applyAlignment="1">
      <alignment horizontal="center" vertical="center"/>
    </xf>
    <xf numFmtId="0" fontId="12" fillId="0" borderId="9" xfId="4" applyFont="1" applyBorder="1" applyAlignment="1">
      <alignment vertical="center"/>
    </xf>
    <xf numFmtId="0" fontId="16" fillId="0" borderId="10" xfId="4" applyFont="1" applyBorder="1" applyAlignment="1">
      <alignment horizontal="center" vertical="center" wrapText="1"/>
    </xf>
    <xf numFmtId="0" fontId="16" fillId="3" borderId="11" xfId="4" applyFont="1" applyFill="1" applyBorder="1" applyAlignment="1">
      <alignment horizontal="center" vertical="center"/>
    </xf>
    <xf numFmtId="0" fontId="44" fillId="0" borderId="0" xfId="4" applyFont="1" applyAlignment="1">
      <alignment vertical="center"/>
    </xf>
    <xf numFmtId="3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3" fontId="7" fillId="3" borderId="0" xfId="4" applyNumberFormat="1" applyFont="1" applyFill="1" applyAlignment="1">
      <alignment vertical="center"/>
    </xf>
    <xf numFmtId="0" fontId="11" fillId="0" borderId="37" xfId="4" applyFont="1" applyBorder="1" applyAlignment="1">
      <alignment vertical="center"/>
    </xf>
    <xf numFmtId="3" fontId="11" fillId="0" borderId="35" xfId="4" applyNumberFormat="1" applyFont="1" applyBorder="1" applyAlignment="1">
      <alignment vertical="center"/>
    </xf>
    <xf numFmtId="3" fontId="11" fillId="0" borderId="38" xfId="4" applyNumberFormat="1" applyFont="1" applyBorder="1" applyAlignment="1">
      <alignment vertical="center"/>
    </xf>
    <xf numFmtId="3" fontId="11" fillId="3" borderId="38" xfId="4" applyNumberFormat="1" applyFont="1" applyFill="1" applyBorder="1" applyAlignment="1">
      <alignment vertical="center"/>
    </xf>
    <xf numFmtId="0" fontId="11" fillId="0" borderId="17" xfId="4" applyFont="1" applyBorder="1" applyAlignment="1">
      <alignment vertical="center"/>
    </xf>
    <xf numFmtId="10" fontId="11" fillId="3" borderId="18" xfId="1" applyNumberFormat="1" applyFont="1" applyFill="1" applyBorder="1" applyAlignment="1">
      <alignment vertical="center"/>
    </xf>
    <xf numFmtId="0" fontId="45" fillId="0" borderId="24" xfId="4" applyFont="1" applyBorder="1" applyAlignment="1">
      <alignment vertical="center"/>
    </xf>
    <xf numFmtId="3" fontId="11" fillId="0" borderId="22" xfId="4" applyNumberFormat="1" applyFont="1" applyBorder="1"/>
    <xf numFmtId="3" fontId="46" fillId="0" borderId="22" xfId="4" applyNumberFormat="1" applyFont="1" applyBorder="1" applyAlignment="1">
      <alignment vertical="center"/>
    </xf>
    <xf numFmtId="3" fontId="11" fillId="0" borderId="25" xfId="4" applyNumberFormat="1" applyFont="1" applyBorder="1"/>
    <xf numFmtId="3" fontId="11" fillId="3" borderId="25" xfId="4" applyNumberFormat="1" applyFont="1" applyFill="1" applyBorder="1"/>
    <xf numFmtId="0" fontId="11" fillId="0" borderId="24" xfId="4" quotePrefix="1" applyFont="1" applyBorder="1" applyAlignment="1">
      <alignment vertical="center"/>
    </xf>
    <xf numFmtId="10" fontId="11" fillId="3" borderId="25" xfId="1" applyNumberFormat="1" applyFont="1" applyFill="1" applyBorder="1" applyAlignment="1">
      <alignment vertical="center"/>
    </xf>
    <xf numFmtId="0" fontId="11" fillId="0" borderId="31" xfId="4" quotePrefix="1" applyFont="1" applyBorder="1" applyAlignment="1">
      <alignment vertical="center"/>
    </xf>
    <xf numFmtId="10" fontId="11" fillId="3" borderId="32" xfId="1" applyNumberFormat="1" applyFont="1" applyFill="1" applyBorder="1" applyAlignment="1">
      <alignment vertical="center"/>
    </xf>
    <xf numFmtId="10" fontId="11" fillId="3" borderId="25" xfId="1" applyNumberFormat="1" applyFont="1" applyFill="1" applyBorder="1"/>
    <xf numFmtId="0" fontId="6" fillId="3" borderId="0" xfId="4" applyFont="1" applyFill="1"/>
    <xf numFmtId="0" fontId="65" fillId="0" borderId="33" xfId="5" applyFont="1" applyBorder="1" applyAlignment="1">
      <alignment vertical="center"/>
    </xf>
    <xf numFmtId="3" fontId="66" fillId="0" borderId="25" xfId="5" applyNumberFormat="1" applyFont="1" applyFill="1" applyBorder="1" applyAlignment="1">
      <alignment horizontal="center" vertical="center" wrapText="1"/>
    </xf>
    <xf numFmtId="3" fontId="66" fillId="0" borderId="32" xfId="5" applyNumberFormat="1" applyFont="1" applyFill="1" applyBorder="1" applyAlignment="1">
      <alignment horizontal="center" vertical="center" wrapText="1"/>
    </xf>
    <xf numFmtId="3" fontId="11" fillId="0" borderId="15" xfId="5" applyNumberFormat="1" applyFont="1" applyFill="1" applyBorder="1" applyAlignment="1">
      <alignment horizontal="center" vertical="center" wrapText="1"/>
    </xf>
    <xf numFmtId="3" fontId="74" fillId="0" borderId="15" xfId="5" applyNumberFormat="1" applyFont="1" applyFill="1" applyBorder="1" applyAlignment="1">
      <alignment horizontal="center" vertical="center" wrapText="1"/>
    </xf>
    <xf numFmtId="3" fontId="74" fillId="0" borderId="18" xfId="5" applyNumberFormat="1" applyFont="1" applyFill="1" applyBorder="1" applyAlignment="1">
      <alignment horizontal="center" vertical="center" wrapText="1"/>
    </xf>
    <xf numFmtId="3" fontId="11" fillId="0" borderId="22" xfId="5" applyNumberFormat="1" applyFont="1" applyFill="1" applyBorder="1" applyAlignment="1">
      <alignment horizontal="center" vertical="center" wrapText="1"/>
    </xf>
    <xf numFmtId="3" fontId="74" fillId="0" borderId="22" xfId="5" applyNumberFormat="1" applyFont="1" applyFill="1" applyBorder="1" applyAlignment="1">
      <alignment horizontal="center" vertical="center" wrapText="1"/>
    </xf>
    <xf numFmtId="3" fontId="74" fillId="0" borderId="25" xfId="5" applyNumberFormat="1" applyFont="1" applyFill="1" applyBorder="1" applyAlignment="1">
      <alignment horizontal="center" vertical="center" wrapText="1"/>
    </xf>
    <xf numFmtId="3" fontId="11" fillId="0" borderId="47" xfId="5" applyNumberFormat="1" applyFont="1" applyFill="1" applyBorder="1" applyAlignment="1">
      <alignment horizontal="center" vertical="center" wrapText="1"/>
    </xf>
    <xf numFmtId="3" fontId="74" fillId="0" borderId="47" xfId="5" applyNumberFormat="1" applyFont="1" applyFill="1" applyBorder="1" applyAlignment="1">
      <alignment horizontal="center" vertical="center" wrapText="1"/>
    </xf>
    <xf numFmtId="3" fontId="74" fillId="0" borderId="49" xfId="5" applyNumberFormat="1" applyFont="1" applyFill="1" applyBorder="1" applyAlignment="1">
      <alignment horizontal="center" vertical="center" wrapText="1"/>
    </xf>
    <xf numFmtId="3" fontId="11" fillId="0" borderId="29" xfId="5" applyNumberFormat="1" applyFont="1" applyFill="1" applyBorder="1" applyAlignment="1">
      <alignment horizontal="center" vertical="center" wrapText="1"/>
    </xf>
    <xf numFmtId="3" fontId="74" fillId="0" borderId="29" xfId="5" applyNumberFormat="1" applyFont="1" applyFill="1" applyBorder="1" applyAlignment="1">
      <alignment horizontal="center" vertical="center" wrapText="1"/>
    </xf>
    <xf numFmtId="3" fontId="74" fillId="0" borderId="32" xfId="5" applyNumberFormat="1" applyFont="1" applyFill="1" applyBorder="1" applyAlignment="1">
      <alignment horizontal="center" vertical="center" wrapText="1"/>
    </xf>
    <xf numFmtId="3" fontId="11" fillId="0" borderId="4" xfId="5" applyNumberFormat="1" applyFont="1" applyFill="1" applyBorder="1" applyAlignment="1">
      <alignment horizontal="center" vertical="center" wrapText="1"/>
    </xf>
    <xf numFmtId="3" fontId="74" fillId="0" borderId="4" xfId="5" applyNumberFormat="1" applyFont="1" applyFill="1" applyBorder="1" applyAlignment="1">
      <alignment horizontal="center" vertical="center" wrapText="1"/>
    </xf>
    <xf numFmtId="49" fontId="11" fillId="0" borderId="17" xfId="5" applyNumberFormat="1" applyFont="1" applyFill="1" applyBorder="1" applyAlignment="1">
      <alignment horizontal="center" vertical="center" wrapText="1"/>
    </xf>
    <xf numFmtId="49" fontId="11" fillId="0" borderId="24" xfId="5" applyNumberFormat="1" applyFont="1" applyFill="1" applyBorder="1" applyAlignment="1">
      <alignment horizontal="center" vertical="center" wrapText="1"/>
    </xf>
    <xf numFmtId="49" fontId="11" fillId="0" borderId="48" xfId="5" applyNumberFormat="1" applyFont="1" applyFill="1" applyBorder="1" applyAlignment="1">
      <alignment horizontal="center" vertical="center" wrapText="1"/>
    </xf>
    <xf numFmtId="17" fontId="11" fillId="0" borderId="24" xfId="5" applyNumberFormat="1" applyFont="1" applyFill="1" applyBorder="1" applyAlignment="1">
      <alignment horizontal="center" vertical="center" wrapText="1"/>
    </xf>
    <xf numFmtId="49" fontId="11" fillId="0" borderId="31" xfId="5" applyNumberFormat="1" applyFont="1" applyFill="1" applyBorder="1" applyAlignment="1">
      <alignment horizontal="center" vertical="center" wrapText="1"/>
    </xf>
    <xf numFmtId="49" fontId="11" fillId="0" borderId="4" xfId="5" applyNumberFormat="1" applyFont="1" applyFill="1" applyBorder="1" applyAlignment="1">
      <alignment horizontal="center" vertical="center" wrapText="1"/>
    </xf>
    <xf numFmtId="49" fontId="11" fillId="0" borderId="17" xfId="5" quotePrefix="1" applyNumberFormat="1" applyFont="1" applyFill="1" applyBorder="1" applyAlignment="1">
      <alignment horizontal="center" vertical="center" wrapText="1"/>
    </xf>
    <xf numFmtId="49" fontId="11" fillId="0" borderId="24" xfId="5" quotePrefix="1" applyNumberFormat="1" applyFont="1" applyFill="1" applyBorder="1" applyAlignment="1">
      <alignment horizontal="center" vertical="center" wrapText="1"/>
    </xf>
    <xf numFmtId="49" fontId="11" fillId="0" borderId="48" xfId="5" quotePrefix="1" applyNumberFormat="1" applyFont="1" applyFill="1" applyBorder="1" applyAlignment="1">
      <alignment horizontal="center" vertical="center" wrapText="1"/>
    </xf>
    <xf numFmtId="17" fontId="11" fillId="0" borderId="24" xfId="5" quotePrefix="1" applyNumberFormat="1" applyFont="1" applyFill="1" applyBorder="1" applyAlignment="1">
      <alignment horizontal="center" vertical="center" wrapText="1"/>
    </xf>
    <xf numFmtId="49" fontId="11" fillId="0" borderId="31" xfId="5" quotePrefix="1" applyNumberFormat="1" applyFont="1" applyFill="1" applyBorder="1" applyAlignment="1">
      <alignment horizontal="center" vertical="center" wrapText="1"/>
    </xf>
    <xf numFmtId="165" fontId="66" fillId="0" borderId="18" xfId="5" applyNumberFormat="1" applyFont="1" applyFill="1" applyBorder="1" applyAlignment="1">
      <alignment horizontal="center" vertical="center" wrapText="1"/>
    </xf>
    <xf numFmtId="165" fontId="66" fillId="0" borderId="25" xfId="5" applyNumberFormat="1" applyFont="1" applyFill="1" applyBorder="1" applyAlignment="1">
      <alignment horizontal="center" vertical="center" wrapText="1"/>
    </xf>
    <xf numFmtId="165" fontId="66" fillId="0" borderId="49" xfId="5" applyNumberFormat="1" applyFont="1" applyFill="1" applyBorder="1" applyAlignment="1">
      <alignment horizontal="center" vertical="center" wrapText="1"/>
    </xf>
    <xf numFmtId="165" fontId="66" fillId="0" borderId="32" xfId="5" applyNumberFormat="1" applyFont="1" applyFill="1" applyBorder="1" applyAlignment="1">
      <alignment horizontal="center" vertical="center" wrapText="1"/>
    </xf>
    <xf numFmtId="49" fontId="16" fillId="0" borderId="8" xfId="0" quotePrefix="1" applyNumberFormat="1" applyFont="1" applyBorder="1" applyAlignment="1">
      <alignment horizontal="center" vertical="center"/>
    </xf>
    <xf numFmtId="0" fontId="11" fillId="0" borderId="24" xfId="4" applyFont="1" applyBorder="1" applyAlignment="1">
      <alignment vertical="center"/>
    </xf>
    <xf numFmtId="0" fontId="11" fillId="0" borderId="31" xfId="4" applyFont="1" applyBorder="1" applyAlignment="1">
      <alignment vertical="center"/>
    </xf>
    <xf numFmtId="0" fontId="11" fillId="0" borderId="33" xfId="4" applyFont="1" applyBorder="1" applyAlignment="1">
      <alignment vertical="center"/>
    </xf>
    <xf numFmtId="3" fontId="11" fillId="0" borderId="10" xfId="4" applyNumberFormat="1" applyFont="1" applyBorder="1" applyAlignment="1">
      <alignment vertical="center"/>
    </xf>
    <xf numFmtId="164" fontId="11" fillId="0" borderId="34" xfId="4" applyNumberFormat="1" applyFont="1" applyBorder="1" applyAlignment="1">
      <alignment vertical="center"/>
    </xf>
    <xf numFmtId="165" fontId="11" fillId="0" borderId="35" xfId="4" applyNumberFormat="1" applyFont="1" applyBorder="1" applyAlignment="1">
      <alignment vertical="center"/>
    </xf>
    <xf numFmtId="3" fontId="15" fillId="0" borderId="36" xfId="4" applyNumberFormat="1" applyFont="1" applyBorder="1" applyAlignment="1">
      <alignment horizontal="right" vertical="center" wrapText="1"/>
    </xf>
    <xf numFmtId="164" fontId="11" fillId="0" borderId="37" xfId="4" applyNumberFormat="1" applyFont="1" applyBorder="1" applyAlignment="1">
      <alignment vertical="center"/>
    </xf>
    <xf numFmtId="165" fontId="11" fillId="0" borderId="38" xfId="4" applyNumberFormat="1" applyFont="1" applyBorder="1" applyAlignment="1">
      <alignment vertical="center"/>
    </xf>
    <xf numFmtId="3" fontId="15" fillId="0" borderId="38" xfId="4" applyNumberFormat="1" applyFont="1" applyBorder="1" applyAlignment="1">
      <alignment horizontal="right" vertical="center" wrapText="1"/>
    </xf>
    <xf numFmtId="0" fontId="11" fillId="0" borderId="12" xfId="4" applyFont="1" applyBorder="1" applyAlignment="1">
      <alignment vertical="center"/>
    </xf>
    <xf numFmtId="3" fontId="11" fillId="0" borderId="13" xfId="4" applyNumberFormat="1" applyFont="1" applyBorder="1" applyAlignment="1">
      <alignment vertical="center"/>
    </xf>
    <xf numFmtId="164" fontId="11" fillId="0" borderId="14" xfId="4" applyNumberFormat="1" applyFont="1" applyBorder="1" applyAlignment="1">
      <alignment vertical="center"/>
    </xf>
    <xf numFmtId="165" fontId="11" fillId="0" borderId="15" xfId="4" applyNumberFormat="1" applyFont="1" applyBorder="1" applyAlignment="1">
      <alignment vertical="center"/>
    </xf>
    <xf numFmtId="3" fontId="15" fillId="0" borderId="16" xfId="4" applyNumberFormat="1" applyFont="1" applyBorder="1" applyAlignment="1">
      <alignment horizontal="right" vertical="center" wrapText="1"/>
    </xf>
    <xf numFmtId="164" fontId="11" fillId="0" borderId="17" xfId="4" applyNumberFormat="1" applyFont="1" applyBorder="1" applyAlignment="1">
      <alignment vertical="center"/>
    </xf>
    <xf numFmtId="165" fontId="11" fillId="0" borderId="18" xfId="4" applyNumberFormat="1" applyFont="1" applyBorder="1"/>
    <xf numFmtId="3" fontId="15" fillId="0" borderId="18" xfId="4" applyNumberFormat="1" applyFont="1" applyBorder="1" applyAlignment="1">
      <alignment horizontal="right" vertical="center" wrapText="1"/>
    </xf>
    <xf numFmtId="0" fontId="11" fillId="0" borderId="19" xfId="4" applyFont="1" applyBorder="1" applyAlignment="1">
      <alignment vertical="center"/>
    </xf>
    <xf numFmtId="3" fontId="11" fillId="0" borderId="20" xfId="4" applyNumberFormat="1" applyFont="1" applyBorder="1"/>
    <xf numFmtId="164" fontId="11" fillId="0" borderId="21" xfId="4" applyNumberFormat="1" applyFont="1" applyBorder="1"/>
    <xf numFmtId="165" fontId="11" fillId="0" borderId="22" xfId="4" applyNumberFormat="1" applyFont="1" applyBorder="1"/>
    <xf numFmtId="3" fontId="15" fillId="0" borderId="23" xfId="4" applyNumberFormat="1" applyFont="1" applyBorder="1" applyAlignment="1">
      <alignment horizontal="right" vertical="center" wrapText="1"/>
    </xf>
    <xf numFmtId="164" fontId="11" fillId="0" borderId="24" xfId="4" applyNumberFormat="1" applyFont="1" applyBorder="1"/>
    <xf numFmtId="165" fontId="11" fillId="0" borderId="25" xfId="4" applyNumberFormat="1" applyFont="1" applyBorder="1"/>
    <xf numFmtId="3" fontId="15" fillId="0" borderId="25" xfId="4" applyNumberFormat="1" applyFont="1" applyBorder="1" applyAlignment="1">
      <alignment horizontal="right" vertical="center" wrapText="1"/>
    </xf>
    <xf numFmtId="3" fontId="11" fillId="0" borderId="20" xfId="4" applyNumberFormat="1" applyFont="1" applyBorder="1" applyAlignment="1">
      <alignment vertical="center"/>
    </xf>
    <xf numFmtId="164" fontId="11" fillId="0" borderId="21" xfId="4" applyNumberFormat="1" applyFont="1" applyBorder="1" applyAlignment="1">
      <alignment vertical="center"/>
    </xf>
    <xf numFmtId="165" fontId="11" fillId="0" borderId="22" xfId="4" applyNumberFormat="1" applyFont="1" applyBorder="1" applyAlignment="1">
      <alignment vertical="center"/>
    </xf>
    <xf numFmtId="164" fontId="11" fillId="0" borderId="24" xfId="4" applyNumberFormat="1" applyFont="1" applyBorder="1" applyAlignment="1">
      <alignment vertical="center"/>
    </xf>
    <xf numFmtId="0" fontId="11" fillId="0" borderId="26" xfId="4" applyFont="1" applyBorder="1" applyAlignment="1">
      <alignment vertical="center"/>
    </xf>
    <xf numFmtId="3" fontId="11" fillId="0" borderId="27" xfId="4" applyNumberFormat="1" applyFont="1" applyBorder="1" applyAlignment="1">
      <alignment vertical="center"/>
    </xf>
    <xf numFmtId="164" fontId="11" fillId="0" borderId="28" xfId="4" applyNumberFormat="1" applyFont="1" applyBorder="1" applyAlignment="1">
      <alignment vertical="center"/>
    </xf>
    <xf numFmtId="165" fontId="11" fillId="0" borderId="29" xfId="4" applyNumberFormat="1" applyFont="1" applyBorder="1" applyAlignment="1">
      <alignment vertical="center"/>
    </xf>
    <xf numFmtId="3" fontId="15" fillId="0" borderId="30" xfId="4" applyNumberFormat="1" applyFont="1" applyBorder="1" applyAlignment="1">
      <alignment horizontal="right" vertical="center" wrapText="1"/>
    </xf>
    <xf numFmtId="164" fontId="11" fillId="0" borderId="31" xfId="4" applyNumberFormat="1" applyFont="1" applyBorder="1" applyAlignment="1">
      <alignment vertical="center"/>
    </xf>
    <xf numFmtId="165" fontId="11" fillId="0" borderId="32" xfId="4" applyNumberFormat="1" applyFont="1" applyBorder="1"/>
    <xf numFmtId="3" fontId="15" fillId="0" borderId="32" xfId="4" applyNumberFormat="1" applyFont="1" applyBorder="1" applyAlignment="1">
      <alignment horizontal="right" vertical="center" wrapText="1"/>
    </xf>
    <xf numFmtId="0" fontId="14" fillId="0" borderId="0" xfId="4" applyFont="1"/>
    <xf numFmtId="165" fontId="11" fillId="0" borderId="38" xfId="4" applyNumberFormat="1" applyFont="1" applyBorder="1"/>
    <xf numFmtId="3" fontId="11" fillId="0" borderId="13" xfId="4" applyNumberFormat="1" applyFont="1" applyBorder="1"/>
    <xf numFmtId="0" fontId="65" fillId="0" borderId="6" xfId="5" applyFont="1" applyBorder="1" applyAlignment="1">
      <alignment horizontal="center" vertical="center"/>
    </xf>
    <xf numFmtId="0" fontId="65" fillId="0" borderId="33" xfId="5" applyFont="1" applyBorder="1" applyAlignment="1">
      <alignment horizontal="center" vertical="center"/>
    </xf>
    <xf numFmtId="0" fontId="10" fillId="0" borderId="0" xfId="3" applyFont="1" applyAlignment="1">
      <alignment vertical="center"/>
    </xf>
    <xf numFmtId="0" fontId="9" fillId="0" borderId="0" xfId="3" applyAlignment="1">
      <alignment vertical="center"/>
    </xf>
    <xf numFmtId="0" fontId="6" fillId="0" borderId="0" xfId="4" applyFont="1" applyAlignment="1">
      <alignment vertical="center"/>
    </xf>
    <xf numFmtId="0" fontId="73" fillId="0" borderId="0" xfId="3" applyFont="1" applyAlignment="1">
      <alignment vertical="center"/>
    </xf>
    <xf numFmtId="0" fontId="9" fillId="0" borderId="0" xfId="4" applyFont="1" applyAlignment="1">
      <alignment vertical="center"/>
    </xf>
    <xf numFmtId="0" fontId="21" fillId="0" borderId="0" xfId="4" applyAlignment="1">
      <alignment vertical="center"/>
    </xf>
    <xf numFmtId="2" fontId="8" fillId="0" borderId="0" xfId="4" quotePrefix="1" applyNumberFormat="1" applyFont="1" applyAlignment="1">
      <alignment vertical="center"/>
    </xf>
    <xf numFmtId="0" fontId="10" fillId="0" borderId="0" xfId="4" applyFont="1" applyAlignment="1">
      <alignment vertical="center"/>
    </xf>
    <xf numFmtId="0" fontId="32" fillId="0" borderId="0" xfId="4" applyFont="1" applyAlignment="1">
      <alignment vertical="center"/>
    </xf>
    <xf numFmtId="0" fontId="59" fillId="0" borderId="0" xfId="4" applyFont="1" applyAlignment="1">
      <alignment vertical="center"/>
    </xf>
    <xf numFmtId="2" fontId="8" fillId="0" borderId="0" xfId="0" quotePrefix="1" applyNumberFormat="1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4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49" fontId="42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0" fillId="0" borderId="0" xfId="0" applyAlignment="1">
      <alignment vertical="center"/>
    </xf>
    <xf numFmtId="0" fontId="51" fillId="0" borderId="0" xfId="0" applyFont="1" applyAlignment="1">
      <alignment vertical="center"/>
    </xf>
    <xf numFmtId="0" fontId="52" fillId="0" borderId="0" xfId="4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" fillId="0" borderId="0" xfId="6" applyAlignment="1">
      <alignment vertical="center"/>
    </xf>
    <xf numFmtId="0" fontId="6" fillId="0" borderId="0" xfId="5" applyFont="1" applyAlignment="1">
      <alignment vertical="center"/>
    </xf>
    <xf numFmtId="0" fontId="7" fillId="0" borderId="0" xfId="4" applyFont="1" applyAlignment="1">
      <alignment horizontal="center" vertical="center"/>
    </xf>
    <xf numFmtId="0" fontId="32" fillId="0" borderId="0" xfId="0" applyFont="1" applyAlignment="1">
      <alignment vertical="center"/>
    </xf>
    <xf numFmtId="49" fontId="16" fillId="0" borderId="6" xfId="0" quotePrefix="1" applyNumberFormat="1" applyFont="1" applyBorder="1" applyAlignment="1">
      <alignment horizontal="center" vertical="center"/>
    </xf>
    <xf numFmtId="0" fontId="3" fillId="4" borderId="0" xfId="2" applyFont="1" applyFill="1" applyAlignment="1">
      <alignment horizontal="center" vertical="center"/>
    </xf>
    <xf numFmtId="0" fontId="67" fillId="0" borderId="0" xfId="2" applyFont="1" applyAlignment="1">
      <alignment horizontal="center" vertical="center" wrapText="1"/>
    </xf>
    <xf numFmtId="0" fontId="5" fillId="5" borderId="0" xfId="2" applyFont="1" applyFill="1" applyAlignment="1">
      <alignment horizontal="center" vertical="center" wrapText="1"/>
    </xf>
    <xf numFmtId="0" fontId="75" fillId="2" borderId="0" xfId="2" applyFont="1" applyFill="1" applyAlignment="1">
      <alignment horizontal="center" vertical="center" wrapText="1"/>
    </xf>
    <xf numFmtId="0" fontId="4" fillId="6" borderId="0" xfId="2" applyFont="1" applyFill="1" applyAlignment="1">
      <alignment horizontal="center" vertical="center" wrapText="1"/>
    </xf>
    <xf numFmtId="2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68" fillId="0" borderId="0" xfId="0" applyFont="1" applyAlignment="1">
      <alignment horizontal="center"/>
    </xf>
    <xf numFmtId="0" fontId="28" fillId="0" borderId="11" xfId="4" applyFont="1" applyBorder="1" applyAlignment="1">
      <alignment horizontal="center" vertical="center" wrapText="1"/>
    </xf>
    <xf numFmtId="0" fontId="28" fillId="0" borderId="33" xfId="4" applyFont="1" applyBorder="1" applyAlignment="1">
      <alignment horizontal="center" vertical="center" wrapText="1"/>
    </xf>
    <xf numFmtId="0" fontId="16" fillId="0" borderId="3" xfId="4" applyFont="1" applyBorder="1" applyAlignment="1">
      <alignment horizontal="center"/>
    </xf>
    <xf numFmtId="0" fontId="16" fillId="0" borderId="4" xfId="4" applyFont="1" applyBorder="1" applyAlignment="1">
      <alignment horizontal="center"/>
    </xf>
    <xf numFmtId="0" fontId="26" fillId="0" borderId="2" xfId="4" applyFont="1" applyBorder="1" applyAlignment="1">
      <alignment horizontal="center" vertical="center" wrapText="1"/>
    </xf>
    <xf numFmtId="0" fontId="26" fillId="0" borderId="6" xfId="4" applyFont="1" applyBorder="1" applyAlignment="1">
      <alignment horizontal="center" vertical="center" wrapText="1"/>
    </xf>
  </cellXfs>
  <cellStyles count="9">
    <cellStyle name="H2" xfId="3" xr:uid="{00000000-0005-0000-0000-000000000000}"/>
    <cellStyle name="Hipervínculo" xfId="8" builtinId="8"/>
    <cellStyle name="Normal" xfId="0" builtinId="0"/>
    <cellStyle name="Normal 2" xfId="4" xr:uid="{00000000-0005-0000-0000-000003000000}"/>
    <cellStyle name="Normal 2 2 2" xfId="5" xr:uid="{00000000-0005-0000-0000-000004000000}"/>
    <cellStyle name="Normal 3 3 2" xfId="2" xr:uid="{00000000-0005-0000-0000-000005000000}"/>
    <cellStyle name="Normal 3 3 2 2" xfId="7" xr:uid="{00000000-0005-0000-0000-000006000000}"/>
    <cellStyle name="Normal 4" xfId="6" xr:uid="{00000000-0005-0000-0000-000007000000}"/>
    <cellStyle name="Porcentaje" xfId="1" builtinId="5"/>
  </cellStyles>
  <dxfs count="0"/>
  <tableStyles count="0" defaultTableStyle="TableStyleMedium2" defaultPivotStyle="PivotStyleLight16"/>
  <colors>
    <mruColors>
      <color rgb="FFFCD5B4"/>
      <color rgb="FFE26B0A"/>
      <color rgb="FF87A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emf"/><Relationship Id="rId2" Type="http://schemas.openxmlformats.org/officeDocument/2006/relationships/image" Target="../media/image5.emf"/><Relationship Id="rId1" Type="http://schemas.openxmlformats.org/officeDocument/2006/relationships/image" Target="../media/image3.png"/><Relationship Id="rId4" Type="http://schemas.openxmlformats.org/officeDocument/2006/relationships/image" Target="../media/image7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8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0</xdr:colOff>
      <xdr:row>29</xdr:row>
      <xdr:rowOff>7620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515100" cy="5311140"/>
        </a:xfrm>
        <a:prstGeom prst="rect">
          <a:avLst/>
        </a:prstGeom>
      </xdr:spPr>
    </xdr:pic>
    <xdr:clientData/>
  </xdr:twoCellAnchor>
  <xdr:oneCellAnchor>
    <xdr:from>
      <xdr:col>6</xdr:col>
      <xdr:colOff>295275</xdr:colOff>
      <xdr:row>49</xdr:row>
      <xdr:rowOff>15880</xdr:rowOff>
    </xdr:from>
    <xdr:ext cx="1623681" cy="380996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5" y="9350380"/>
          <a:ext cx="1623681" cy="380996"/>
        </a:xfrm>
        <a:prstGeom prst="rect">
          <a:avLst/>
        </a:prstGeom>
      </xdr:spPr>
    </xdr:pic>
    <xdr:clientData/>
  </xdr:oneCellAnchor>
  <xdr:oneCellAnchor>
    <xdr:from>
      <xdr:col>0</xdr:col>
      <xdr:colOff>70016</xdr:colOff>
      <xdr:row>1</xdr:row>
      <xdr:rowOff>21335</xdr:rowOff>
    </xdr:from>
    <xdr:ext cx="2388606" cy="1493999"/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 rot="19721975">
          <a:off x="70016" y="211835"/>
          <a:ext cx="2388606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cifras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  <xdr:oneCellAnchor>
    <xdr:from>
      <xdr:col>0</xdr:col>
      <xdr:colOff>463367</xdr:colOff>
      <xdr:row>4</xdr:row>
      <xdr:rowOff>148780</xdr:rowOff>
    </xdr:from>
    <xdr:ext cx="3301077" cy="1493999"/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 rot="20146788">
          <a:off x="463367" y="910780"/>
          <a:ext cx="3301077" cy="14939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>
          <a:spAutoFit/>
        </a:bodyPr>
        <a:lstStyle/>
        <a:p>
          <a:pPr algn="ctr"/>
          <a:r>
            <a:rPr lang="es-ES" sz="6600" b="1" cap="none" spc="0">
              <a:ln w="31750">
                <a:solidFill>
                  <a:schemeClr val="accent6">
                    <a:lumMod val="60000"/>
                    <a:lumOff val="40000"/>
                  </a:schemeClr>
                </a:solidFill>
                <a:prstDash val="solid"/>
              </a:ln>
              <a:solidFill>
                <a:schemeClr val="accent6">
                  <a:lumMod val="75000"/>
                </a:schemeClr>
              </a:solidFill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  <a:latin typeface="Segoe Print" panose="02000600000000000000" pitchFamily="2" charset="0"/>
            </a:rPr>
            <a:t>jóvenes</a:t>
          </a:r>
          <a:endParaRPr lang="es-ES" sz="5400" b="1" cap="none" spc="0">
            <a:ln w="31750">
              <a:solidFill>
                <a:schemeClr val="accent6">
                  <a:lumMod val="60000"/>
                  <a:lumOff val="40000"/>
                </a:schemeClr>
              </a:solidFill>
              <a:prstDash val="solid"/>
            </a:ln>
            <a:solidFill>
              <a:schemeClr val="accent6">
                <a:lumMod val="75000"/>
              </a:schemeClr>
            </a:solidFill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latin typeface="Segoe Print" panose="02000600000000000000" pitchFamily="2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69870</xdr:colOff>
      <xdr:row>0</xdr:row>
      <xdr:rowOff>25187</xdr:rowOff>
    </xdr:from>
    <xdr:to>
      <xdr:col>9</xdr:col>
      <xdr:colOff>420115</xdr:colOff>
      <xdr:row>2</xdr:row>
      <xdr:rowOff>4187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3370" y="25187"/>
          <a:ext cx="1607545" cy="3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550224</xdr:colOff>
      <xdr:row>0</xdr:row>
      <xdr:rowOff>32806</xdr:rowOff>
    </xdr:from>
    <xdr:to>
      <xdr:col>9</xdr:col>
      <xdr:colOff>307472</xdr:colOff>
      <xdr:row>2</xdr:row>
      <xdr:rowOff>70906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83184" y="32806"/>
          <a:ext cx="1791788" cy="388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66553</xdr:colOff>
      <xdr:row>0</xdr:row>
      <xdr:rowOff>19707</xdr:rowOff>
    </xdr:from>
    <xdr:to>
      <xdr:col>9</xdr:col>
      <xdr:colOff>417619</xdr:colOff>
      <xdr:row>2</xdr:row>
      <xdr:rowOff>24983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10053" y="19707"/>
          <a:ext cx="1608366" cy="3577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460134</xdr:colOff>
      <xdr:row>0</xdr:row>
      <xdr:rowOff>31506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394" y="31506"/>
          <a:ext cx="1612308" cy="360000"/>
        </a:xfrm>
        <a:prstGeom prst="rect">
          <a:avLst/>
        </a:prstGeom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452675</xdr:colOff>
      <xdr:row>0</xdr:row>
      <xdr:rowOff>33100</xdr:rowOff>
    </xdr:from>
    <xdr:ext cx="1612308" cy="360000"/>
    <xdr:pic>
      <xdr:nvPicPr>
        <xdr:cNvPr id="2" name="1 Imagen" descr="Logo Observatorio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40955" y="33100"/>
          <a:ext cx="1612308" cy="360000"/>
        </a:xfrm>
        <a:prstGeom prst="rect">
          <a:avLst/>
        </a:prstGeom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611171</xdr:colOff>
      <xdr:row>0</xdr:row>
      <xdr:rowOff>18476</xdr:rowOff>
    </xdr:from>
    <xdr:to>
      <xdr:col>9</xdr:col>
      <xdr:colOff>146738</xdr:colOff>
      <xdr:row>2</xdr:row>
      <xdr:rowOff>27242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2696" y="18476"/>
          <a:ext cx="1621542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617486</xdr:colOff>
      <xdr:row>0</xdr:row>
      <xdr:rowOff>25295</xdr:rowOff>
    </xdr:from>
    <xdr:to>
      <xdr:col>9</xdr:col>
      <xdr:colOff>149010</xdr:colOff>
      <xdr:row>2</xdr:row>
      <xdr:rowOff>37093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9011" y="25295"/>
          <a:ext cx="1617499" cy="3642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614961</xdr:colOff>
      <xdr:row>0</xdr:row>
      <xdr:rowOff>24538</xdr:rowOff>
    </xdr:from>
    <xdr:to>
      <xdr:col>9</xdr:col>
      <xdr:colOff>146485</xdr:colOff>
      <xdr:row>2</xdr:row>
      <xdr:rowOff>33304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96486" y="24538"/>
          <a:ext cx="1617499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24176</xdr:rowOff>
    </xdr:from>
    <xdr:to>
      <xdr:col>9</xdr:col>
      <xdr:colOff>521482</xdr:colOff>
      <xdr:row>2</xdr:row>
      <xdr:rowOff>32484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641584" y="24176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</xdr:row>
      <xdr:rowOff>181033</xdr:rowOff>
    </xdr:from>
    <xdr:to>
      <xdr:col>4</xdr:col>
      <xdr:colOff>304800</xdr:colOff>
      <xdr:row>5</xdr:row>
      <xdr:rowOff>71900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342958"/>
          <a:ext cx="2438400" cy="6909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155309</xdr:colOff>
      <xdr:row>0</xdr:row>
      <xdr:rowOff>14651</xdr:rowOff>
    </xdr:from>
    <xdr:to>
      <xdr:col>9</xdr:col>
      <xdr:colOff>521482</xdr:colOff>
      <xdr:row>2</xdr:row>
      <xdr:rowOff>22959</xdr:rowOff>
    </xdr:to>
    <xdr:pic>
      <xdr:nvPicPr>
        <xdr:cNvPr id="2" name="LogoObservatorio" descr="Logo Observatori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174984" y="14651"/>
          <a:ext cx="1623473" cy="3607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391733</xdr:colOff>
      <xdr:row>0</xdr:row>
      <xdr:rowOff>55675</xdr:rowOff>
    </xdr:from>
    <xdr:to>
      <xdr:col>12</xdr:col>
      <xdr:colOff>266237</xdr:colOff>
      <xdr:row>2</xdr:row>
      <xdr:rowOff>137328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7E8EBE1E-A914-499A-9617-1A7AB5120D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314253" y="55675"/>
          <a:ext cx="1642344" cy="4321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6</xdr:row>
      <xdr:rowOff>47625</xdr:rowOff>
    </xdr:from>
    <xdr:to>
      <xdr:col>12</xdr:col>
      <xdr:colOff>137160</xdr:colOff>
      <xdr:row>21</xdr:row>
      <xdr:rowOff>55244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2DC44A9E-AD72-4EF3-847A-F2104F783F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400050" y="1362075"/>
          <a:ext cx="6223635" cy="24555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119269</xdr:colOff>
      <xdr:row>23</xdr:row>
      <xdr:rowOff>66261</xdr:rowOff>
    </xdr:from>
    <xdr:to>
      <xdr:col>11</xdr:col>
      <xdr:colOff>123908</xdr:colOff>
      <xdr:row>39</xdr:row>
      <xdr:rowOff>73880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95F01EE4-8B18-437A-B645-2CF659997A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404191" y="4479235"/>
          <a:ext cx="6067508" cy="26779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112643</xdr:colOff>
      <xdr:row>41</xdr:row>
      <xdr:rowOff>46383</xdr:rowOff>
    </xdr:from>
    <xdr:to>
      <xdr:col>11</xdr:col>
      <xdr:colOff>117282</xdr:colOff>
      <xdr:row>57</xdr:row>
      <xdr:rowOff>54004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5C563BE0-7166-4A87-A61F-12454F79E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397565" y="7513983"/>
          <a:ext cx="6067508" cy="269781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520335</xdr:colOff>
      <xdr:row>0</xdr:row>
      <xdr:rowOff>35735</xdr:rowOff>
    </xdr:from>
    <xdr:to>
      <xdr:col>8</xdr:col>
      <xdr:colOff>602467</xdr:colOff>
      <xdr:row>2</xdr:row>
      <xdr:rowOff>39106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8CC586CD-2567-4DBA-8F9D-F1132EB60A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29495" y="35735"/>
          <a:ext cx="1651852" cy="3386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521148</xdr:colOff>
      <xdr:row>0</xdr:row>
      <xdr:rowOff>13138</xdr:rowOff>
    </xdr:from>
    <xdr:to>
      <xdr:col>9</xdr:col>
      <xdr:colOff>240363</xdr:colOff>
      <xdr:row>2</xdr:row>
      <xdr:rowOff>21904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9323" y="1313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666750</xdr:colOff>
      <xdr:row>0</xdr:row>
      <xdr:rowOff>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581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6</xdr:col>
      <xdr:colOff>522380</xdr:colOff>
      <xdr:row>0</xdr:row>
      <xdr:rowOff>14288</xdr:rowOff>
    </xdr:from>
    <xdr:to>
      <xdr:col>9</xdr:col>
      <xdr:colOff>241595</xdr:colOff>
      <xdr:row>2</xdr:row>
      <xdr:rowOff>23054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70555" y="14288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517613</xdr:colOff>
      <xdr:row>0</xdr:row>
      <xdr:rowOff>20241</xdr:rowOff>
    </xdr:from>
    <xdr:to>
      <xdr:col>9</xdr:col>
      <xdr:colOff>236828</xdr:colOff>
      <xdr:row>2</xdr:row>
      <xdr:rowOff>29007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965788" y="20241"/>
          <a:ext cx="1605165" cy="361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638417</xdr:colOff>
      <xdr:row>0</xdr:row>
      <xdr:rowOff>40862</xdr:rowOff>
    </xdr:from>
    <xdr:to>
      <xdr:col>9</xdr:col>
      <xdr:colOff>330030</xdr:colOff>
      <xdr:row>2</xdr:row>
      <xdr:rowOff>21933</xdr:rowOff>
    </xdr:to>
    <xdr:pic>
      <xdr:nvPicPr>
        <xdr:cNvPr id="2" name="Picture 1" descr="Logo Observatori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71377" y="40862"/>
          <a:ext cx="1726153" cy="362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0:L66"/>
  <sheetViews>
    <sheetView view="pageBreakPreview" topLeftCell="A13" zoomScaleNormal="100" zoomScaleSheetLayoutView="100" workbookViewId="0">
      <selection activeCell="K55" sqref="K55"/>
    </sheetView>
  </sheetViews>
  <sheetFormatPr baseColWidth="10" defaultColWidth="11.44140625" defaultRowHeight="14.4" x14ac:dyDescent="0.3"/>
  <cols>
    <col min="1" max="10" width="10.5546875" style="1" customWidth="1"/>
    <col min="11" max="16384" width="11.44140625" style="1"/>
  </cols>
  <sheetData>
    <row r="30" spans="1:10" x14ac:dyDescent="0.3">
      <c r="A30" s="546" t="s">
        <v>0</v>
      </c>
      <c r="B30" s="546"/>
      <c r="C30" s="546"/>
      <c r="D30" s="546"/>
      <c r="E30" s="546"/>
      <c r="F30" s="546"/>
      <c r="G30" s="546"/>
      <c r="H30" s="546"/>
      <c r="I30" s="546"/>
    </row>
    <row r="31" spans="1:10" x14ac:dyDescent="0.3">
      <c r="A31" s="546"/>
      <c r="B31" s="546"/>
      <c r="C31" s="546"/>
      <c r="D31" s="546"/>
      <c r="E31" s="546"/>
      <c r="F31" s="546"/>
      <c r="G31" s="546"/>
      <c r="H31" s="546"/>
      <c r="I31" s="546"/>
    </row>
    <row r="32" spans="1:10" x14ac:dyDescent="0.3">
      <c r="A32" s="546"/>
      <c r="B32" s="546"/>
      <c r="C32" s="546"/>
      <c r="D32" s="546"/>
      <c r="E32" s="546"/>
      <c r="F32" s="546"/>
      <c r="G32" s="546"/>
      <c r="H32" s="546"/>
      <c r="I32" s="546"/>
      <c r="J32"/>
    </row>
    <row r="33" spans="1:12" ht="15" customHeight="1" x14ac:dyDescent="0.3">
      <c r="A33" s="547" t="s">
        <v>233</v>
      </c>
      <c r="B33" s="547"/>
      <c r="C33" s="547"/>
      <c r="D33" s="547"/>
      <c r="E33" s="547"/>
      <c r="F33" s="547"/>
      <c r="G33" s="547"/>
      <c r="H33" s="547"/>
      <c r="I33" s="547"/>
      <c r="J33"/>
    </row>
    <row r="34" spans="1:12" ht="15" customHeight="1" x14ac:dyDescent="0.3">
      <c r="A34" s="547"/>
      <c r="B34" s="547"/>
      <c r="C34" s="547"/>
      <c r="D34" s="547"/>
      <c r="E34" s="547"/>
      <c r="F34" s="547"/>
      <c r="G34" s="547"/>
      <c r="H34" s="547"/>
      <c r="I34" s="547"/>
      <c r="J34"/>
    </row>
    <row r="35" spans="1:12" ht="15" customHeight="1" x14ac:dyDescent="0.3">
      <c r="A35" s="547"/>
      <c r="B35" s="547"/>
      <c r="C35" s="547"/>
      <c r="D35" s="547"/>
      <c r="E35" s="547"/>
      <c r="F35" s="547"/>
      <c r="G35" s="547"/>
      <c r="H35" s="547"/>
      <c r="I35" s="547"/>
      <c r="J35"/>
    </row>
    <row r="36" spans="1:12" ht="15" customHeight="1" x14ac:dyDescent="0.3">
      <c r="A36" s="547"/>
      <c r="B36" s="547"/>
      <c r="C36" s="547"/>
      <c r="D36" s="547"/>
      <c r="E36" s="547"/>
      <c r="F36" s="547"/>
      <c r="G36" s="547"/>
      <c r="H36" s="547"/>
      <c r="I36" s="547"/>
      <c r="J36"/>
    </row>
    <row r="37" spans="1:12" ht="15" customHeight="1" x14ac:dyDescent="0.3">
      <c r="A37" s="547"/>
      <c r="B37" s="547"/>
      <c r="C37" s="547"/>
      <c r="D37" s="547"/>
      <c r="E37" s="547"/>
      <c r="F37" s="547"/>
      <c r="G37" s="547"/>
      <c r="H37" s="547"/>
      <c r="I37" s="547"/>
      <c r="J37"/>
    </row>
    <row r="38" spans="1:12" ht="15" customHeight="1" x14ac:dyDescent="0.3">
      <c r="A38" s="547"/>
      <c r="B38" s="547"/>
      <c r="C38" s="547"/>
      <c r="D38" s="547"/>
      <c r="E38" s="547"/>
      <c r="F38" s="547"/>
      <c r="G38" s="547"/>
      <c r="H38" s="547"/>
      <c r="I38" s="547"/>
      <c r="J38"/>
    </row>
    <row r="39" spans="1:12" ht="15" customHeight="1" x14ac:dyDescent="0.3">
      <c r="A39" s="547"/>
      <c r="B39" s="547"/>
      <c r="C39" s="547"/>
      <c r="D39" s="547"/>
      <c r="E39" s="547"/>
      <c r="F39" s="547"/>
      <c r="G39" s="547"/>
      <c r="H39" s="547"/>
      <c r="I39" s="547"/>
      <c r="J39"/>
    </row>
    <row r="40" spans="1:12" ht="15" customHeight="1" x14ac:dyDescent="0.3">
      <c r="A40" s="547"/>
      <c r="B40" s="547"/>
      <c r="C40" s="547"/>
      <c r="D40" s="547"/>
      <c r="E40" s="547"/>
      <c r="F40" s="547"/>
      <c r="G40" s="547"/>
      <c r="H40" s="547"/>
      <c r="I40" s="547"/>
      <c r="J40"/>
    </row>
    <row r="41" spans="1:12" ht="15" customHeight="1" x14ac:dyDescent="0.3">
      <c r="A41" s="547"/>
      <c r="B41" s="547"/>
      <c r="C41" s="547"/>
      <c r="D41" s="547"/>
      <c r="E41" s="547"/>
      <c r="F41" s="547"/>
      <c r="G41" s="547"/>
      <c r="H41" s="547"/>
      <c r="I41" s="547"/>
      <c r="J41"/>
      <c r="L41" s="2"/>
    </row>
    <row r="42" spans="1:12" ht="15" customHeight="1" x14ac:dyDescent="0.3">
      <c r="A42" s="548" t="s">
        <v>273</v>
      </c>
      <c r="B42" s="548"/>
      <c r="C42" s="548"/>
      <c r="D42" s="549" t="s">
        <v>1</v>
      </c>
      <c r="E42" s="549"/>
      <c r="F42" s="549"/>
      <c r="G42" s="550"/>
      <c r="H42" s="550"/>
      <c r="I42" s="550"/>
      <c r="J42"/>
    </row>
    <row r="43" spans="1:12" ht="15" customHeight="1" x14ac:dyDescent="0.3">
      <c r="A43" s="548"/>
      <c r="B43" s="548"/>
      <c r="C43" s="548"/>
      <c r="D43" s="549"/>
      <c r="E43" s="549"/>
      <c r="F43" s="549"/>
      <c r="G43" s="550"/>
      <c r="H43" s="550"/>
      <c r="I43" s="550"/>
      <c r="J43"/>
    </row>
    <row r="44" spans="1:12" ht="15" customHeight="1" x14ac:dyDescent="0.3">
      <c r="A44" s="548"/>
      <c r="B44" s="548"/>
      <c r="C44" s="548"/>
      <c r="D44" s="549"/>
      <c r="E44" s="549"/>
      <c r="F44" s="549"/>
      <c r="G44" s="550"/>
      <c r="H44" s="550"/>
      <c r="I44" s="550"/>
      <c r="J44"/>
    </row>
    <row r="45" spans="1:12" ht="15" customHeight="1" x14ac:dyDescent="0.3">
      <c r="A45" s="548"/>
      <c r="B45" s="548"/>
      <c r="C45" s="548"/>
      <c r="D45" s="549"/>
      <c r="E45" s="549"/>
      <c r="F45" s="549"/>
      <c r="G45" s="550"/>
      <c r="H45" s="550"/>
      <c r="I45" s="550"/>
      <c r="J45"/>
    </row>
    <row r="46" spans="1:12" ht="15" customHeight="1" x14ac:dyDescent="0.3">
      <c r="A46" s="548"/>
      <c r="B46" s="548"/>
      <c r="C46" s="548"/>
      <c r="D46" s="549"/>
      <c r="E46" s="549"/>
      <c r="F46" s="549"/>
      <c r="G46" s="550"/>
      <c r="H46" s="550"/>
      <c r="I46" s="550"/>
      <c r="J46"/>
    </row>
    <row r="47" spans="1:12" ht="15" customHeight="1" x14ac:dyDescent="0.3">
      <c r="A47" s="548"/>
      <c r="B47" s="548"/>
      <c r="C47" s="548"/>
      <c r="D47" s="549"/>
      <c r="E47" s="549"/>
      <c r="F47" s="549"/>
      <c r="G47" s="550"/>
      <c r="H47" s="550"/>
      <c r="I47" s="550"/>
      <c r="J47"/>
    </row>
    <row r="48" spans="1:12" ht="15" customHeight="1" x14ac:dyDescent="0.3">
      <c r="A48" s="548"/>
      <c r="B48" s="548"/>
      <c r="C48" s="548"/>
      <c r="D48" s="549"/>
      <c r="E48" s="549"/>
      <c r="F48" s="549"/>
      <c r="G48" s="550"/>
      <c r="H48" s="550"/>
      <c r="I48" s="550"/>
      <c r="J48"/>
    </row>
    <row r="49" spans="1:10" ht="15" customHeight="1" x14ac:dyDescent="0.3">
      <c r="A49" s="548"/>
      <c r="B49" s="548"/>
      <c r="C49" s="548"/>
      <c r="D49" s="549"/>
      <c r="E49" s="549"/>
      <c r="F49" s="549"/>
      <c r="G49" s="550"/>
      <c r="H49" s="550"/>
      <c r="I49" s="550"/>
      <c r="J49"/>
    </row>
    <row r="50" spans="1:10" ht="15" customHeight="1" x14ac:dyDescent="0.3">
      <c r="A50" s="548"/>
      <c r="B50" s="548"/>
      <c r="C50" s="548"/>
      <c r="D50" s="549"/>
      <c r="E50" s="549"/>
      <c r="F50" s="549"/>
      <c r="G50" s="550"/>
      <c r="H50" s="550"/>
      <c r="I50" s="550"/>
      <c r="J50"/>
    </row>
    <row r="51" spans="1:10" ht="15" customHeight="1" x14ac:dyDescent="0.3">
      <c r="A51" s="548"/>
      <c r="B51" s="548"/>
      <c r="C51" s="548"/>
      <c r="D51" s="549"/>
      <c r="E51" s="549"/>
      <c r="F51" s="549"/>
      <c r="G51" s="550"/>
      <c r="H51" s="550"/>
      <c r="I51" s="550"/>
      <c r="J51"/>
    </row>
    <row r="52" spans="1:10" ht="15" customHeight="1" x14ac:dyDescent="0.3">
      <c r="A52" s="548"/>
      <c r="B52" s="548"/>
      <c r="C52" s="548"/>
      <c r="D52" s="549"/>
      <c r="E52" s="549"/>
      <c r="F52" s="549"/>
      <c r="G52" s="550"/>
      <c r="H52" s="550"/>
      <c r="I52" s="550"/>
      <c r="J52"/>
    </row>
    <row r="53" spans="1:10" x14ac:dyDescent="0.3">
      <c r="J53"/>
    </row>
    <row r="54" spans="1:10" x14ac:dyDescent="0.3">
      <c r="J54"/>
    </row>
    <row r="56" spans="1:10" x14ac:dyDescent="0.3">
      <c r="G56" s="3"/>
    </row>
    <row r="57" spans="1:10" x14ac:dyDescent="0.3">
      <c r="F57" s="4"/>
      <c r="G57" s="3"/>
    </row>
    <row r="66" spans="5:5" x14ac:dyDescent="0.3">
      <c r="E66" s="5"/>
    </row>
  </sheetData>
  <mergeCells count="5">
    <mergeCell ref="A30:I32"/>
    <mergeCell ref="A33:I41"/>
    <mergeCell ref="A42:C52"/>
    <mergeCell ref="D42:F52"/>
    <mergeCell ref="G42:I52"/>
  </mergeCells>
  <printOptions horizontalCentered="1" verticalCentered="1"/>
  <pageMargins left="0" right="0" top="0" bottom="0" header="0" footer="0"/>
  <pageSetup paperSize="9" scale="108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IV89"/>
  <sheetViews>
    <sheetView showGridLines="0" view="pageBreakPreview" zoomScaleNormal="140" zoomScaleSheetLayoutView="100" zoomScalePageLayoutView="130" workbookViewId="0">
      <selection activeCell="K55" sqref="K55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s="61" customFormat="1" ht="21" customHeight="1" x14ac:dyDescent="0.25">
      <c r="A4" s="19"/>
      <c r="B4" s="304" t="s">
        <v>274</v>
      </c>
      <c r="C4" s="534"/>
      <c r="D4" s="534"/>
      <c r="E4" s="534"/>
      <c r="F4" s="534"/>
      <c r="G4" s="534"/>
      <c r="H4" s="534"/>
      <c r="I4" s="534"/>
      <c r="J4" s="19"/>
    </row>
    <row r="5" spans="1:10" s="61" customFormat="1" ht="19.95" customHeight="1" x14ac:dyDescent="0.25">
      <c r="A5" s="532"/>
      <c r="B5" s="525" t="s">
        <v>119</v>
      </c>
      <c r="C5" s="532"/>
      <c r="D5" s="532"/>
      <c r="E5" s="532"/>
      <c r="F5" s="532"/>
      <c r="G5" s="532"/>
      <c r="H5" s="532"/>
      <c r="I5" s="532"/>
      <c r="J5" s="532"/>
    </row>
    <row r="6" spans="1:10" s="61" customFormat="1" ht="19.95" customHeight="1" x14ac:dyDescent="0.25">
      <c r="A6" s="19"/>
      <c r="B6" s="527" t="s">
        <v>257</v>
      </c>
      <c r="C6" s="535"/>
      <c r="D6" s="535"/>
      <c r="E6" s="535"/>
      <c r="F6" s="535"/>
      <c r="G6" s="535"/>
      <c r="H6" s="535"/>
      <c r="I6" s="535"/>
      <c r="J6" s="19"/>
    </row>
    <row r="7" spans="1:10" ht="6" customHeight="1" x14ac:dyDescent="0.35">
      <c r="A7" s="8"/>
      <c r="B7" s="195"/>
      <c r="C7" s="195"/>
      <c r="D7" s="195"/>
      <c r="E7" s="195"/>
      <c r="F7" s="195"/>
      <c r="G7" s="195"/>
      <c r="H7" s="195"/>
      <c r="I7" s="195"/>
      <c r="J7" s="8"/>
    </row>
    <row r="8" spans="1:10" ht="15" customHeight="1" x14ac:dyDescent="0.35">
      <c r="A8" s="8"/>
      <c r="B8" s="12"/>
      <c r="C8" s="331" t="s">
        <v>275</v>
      </c>
      <c r="D8" s="332"/>
      <c r="E8" s="333" t="s">
        <v>245</v>
      </c>
      <c r="F8" s="334"/>
      <c r="G8" s="335"/>
      <c r="H8" s="333" t="s">
        <v>246</v>
      </c>
      <c r="I8" s="336"/>
      <c r="J8" s="8"/>
    </row>
    <row r="9" spans="1:10" ht="15" customHeight="1" x14ac:dyDescent="0.35">
      <c r="A9" s="8"/>
      <c r="B9" s="14" t="s">
        <v>3</v>
      </c>
      <c r="C9" s="545" t="s">
        <v>276</v>
      </c>
      <c r="D9" s="337"/>
      <c r="E9" s="338" t="s">
        <v>277</v>
      </c>
      <c r="F9" s="339"/>
      <c r="G9" s="340"/>
      <c r="H9" s="341" t="s">
        <v>278</v>
      </c>
      <c r="I9" s="342"/>
      <c r="J9" s="8"/>
    </row>
    <row r="10" spans="1:10" ht="15" customHeight="1" x14ac:dyDescent="0.35">
      <c r="A10" s="11"/>
      <c r="B10" s="176" t="s">
        <v>102</v>
      </c>
      <c r="C10" s="379" t="s">
        <v>5</v>
      </c>
      <c r="D10" s="380" t="s">
        <v>6</v>
      </c>
      <c r="E10" s="380" t="s">
        <v>7</v>
      </c>
      <c r="F10" s="196" t="s">
        <v>5</v>
      </c>
      <c r="G10" s="380" t="s">
        <v>6</v>
      </c>
      <c r="H10" s="380" t="s">
        <v>7</v>
      </c>
      <c r="I10" s="197" t="s">
        <v>5</v>
      </c>
      <c r="J10" s="8"/>
    </row>
    <row r="11" spans="1:10" s="61" customFormat="1" ht="18" customHeight="1" x14ac:dyDescent="0.25">
      <c r="A11" s="29"/>
      <c r="B11" s="177" t="s">
        <v>8</v>
      </c>
      <c r="C11" s="18"/>
      <c r="D11" s="18"/>
      <c r="E11" s="18"/>
      <c r="F11" s="18"/>
      <c r="G11" s="19"/>
      <c r="H11" s="18"/>
      <c r="I11" s="19"/>
    </row>
    <row r="12" spans="1:10" s="13" customFormat="1" ht="13.2" x14ac:dyDescent="0.3">
      <c r="A12" s="11"/>
      <c r="B12" s="198" t="s">
        <v>28</v>
      </c>
      <c r="C12" s="199">
        <v>199271</v>
      </c>
      <c r="D12" s="200">
        <v>-4583</v>
      </c>
      <c r="E12" s="201">
        <v>-2.2481776173143526</v>
      </c>
      <c r="F12" s="202">
        <v>203854</v>
      </c>
      <c r="G12" s="203">
        <v>-16512</v>
      </c>
      <c r="H12" s="204">
        <v>-7.6521320029844802</v>
      </c>
      <c r="I12" s="205">
        <v>215783</v>
      </c>
      <c r="J12" s="11"/>
    </row>
    <row r="13" spans="1:10" s="13" customFormat="1" ht="14.25" customHeight="1" x14ac:dyDescent="0.3">
      <c r="A13" s="11"/>
      <c r="B13" s="179" t="s">
        <v>107</v>
      </c>
      <c r="C13" s="206">
        <v>3814</v>
      </c>
      <c r="D13" s="20">
        <v>90</v>
      </c>
      <c r="E13" s="21">
        <v>2.4167561761546725</v>
      </c>
      <c r="F13" s="207">
        <v>3724</v>
      </c>
      <c r="G13" s="22">
        <v>-282</v>
      </c>
      <c r="H13" s="208">
        <v>-6.884765625</v>
      </c>
      <c r="I13" s="209">
        <v>4096</v>
      </c>
      <c r="J13" s="11"/>
    </row>
    <row r="14" spans="1:10" s="13" customFormat="1" ht="14.25" customHeight="1" x14ac:dyDescent="0.3">
      <c r="A14" s="11"/>
      <c r="B14" s="182" t="s">
        <v>108</v>
      </c>
      <c r="C14" s="227"/>
      <c r="D14" s="298"/>
      <c r="E14" s="183"/>
      <c r="F14" s="210"/>
      <c r="G14" s="299"/>
      <c r="H14" s="184"/>
      <c r="I14" s="211"/>
      <c r="J14" s="11"/>
    </row>
    <row r="15" spans="1:10" s="13" customFormat="1" ht="14.25" customHeight="1" x14ac:dyDescent="0.3">
      <c r="A15" s="11"/>
      <c r="B15" s="185" t="s">
        <v>109</v>
      </c>
      <c r="C15" s="212">
        <v>20049</v>
      </c>
      <c r="D15" s="23">
        <v>-9</v>
      </c>
      <c r="E15" s="24">
        <v>-4.486987735566856E-2</v>
      </c>
      <c r="F15" s="210">
        <v>20058</v>
      </c>
      <c r="G15" s="25">
        <v>-2176</v>
      </c>
      <c r="H15" s="213">
        <v>-9.790776152980877</v>
      </c>
      <c r="I15" s="211">
        <v>22225</v>
      </c>
      <c r="J15" s="11"/>
    </row>
    <row r="16" spans="1:10" s="13" customFormat="1" ht="14.25" customHeight="1" x14ac:dyDescent="0.3">
      <c r="A16" s="11"/>
      <c r="B16" s="185" t="s">
        <v>110</v>
      </c>
      <c r="C16" s="212">
        <v>20976</v>
      </c>
      <c r="D16" s="23">
        <v>-109</v>
      </c>
      <c r="E16" s="24">
        <v>-0.51695518140858432</v>
      </c>
      <c r="F16" s="210">
        <v>21085</v>
      </c>
      <c r="G16" s="25">
        <v>-1103</v>
      </c>
      <c r="H16" s="213">
        <v>-4.9956972688980477</v>
      </c>
      <c r="I16" s="211">
        <v>22079</v>
      </c>
      <c r="J16" s="11"/>
    </row>
    <row r="17" spans="1:10" s="13" customFormat="1" ht="14.25" customHeight="1" x14ac:dyDescent="0.3">
      <c r="A17" s="11"/>
      <c r="B17" s="182" t="s">
        <v>111</v>
      </c>
      <c r="C17" s="227"/>
      <c r="D17" s="298"/>
      <c r="E17" s="183"/>
      <c r="F17" s="210"/>
      <c r="G17" s="299"/>
      <c r="H17" s="184"/>
      <c r="I17" s="211"/>
      <c r="J17" s="11"/>
    </row>
    <row r="18" spans="1:10" s="13" customFormat="1" ht="14.25" customHeight="1" x14ac:dyDescent="0.3">
      <c r="A18" s="11"/>
      <c r="B18" s="185" t="s">
        <v>112</v>
      </c>
      <c r="C18" s="212">
        <v>17374</v>
      </c>
      <c r="D18" s="23">
        <v>504</v>
      </c>
      <c r="E18" s="24">
        <v>2.9875518672199171</v>
      </c>
      <c r="F18" s="210">
        <v>16870</v>
      </c>
      <c r="G18" s="25">
        <v>-2091</v>
      </c>
      <c r="H18" s="213">
        <v>-10.742358078602621</v>
      </c>
      <c r="I18" s="211">
        <v>19465</v>
      </c>
      <c r="J18" s="11"/>
    </row>
    <row r="19" spans="1:10" s="13" customFormat="1" ht="14.25" customHeight="1" x14ac:dyDescent="0.3">
      <c r="A19" s="11"/>
      <c r="B19" s="185" t="s">
        <v>113</v>
      </c>
      <c r="C19" s="212">
        <v>89294</v>
      </c>
      <c r="D19" s="23">
        <v>-65</v>
      </c>
      <c r="E19" s="24">
        <v>-7.2740294766056021E-2</v>
      </c>
      <c r="F19" s="210">
        <v>89359</v>
      </c>
      <c r="G19" s="25">
        <v>-8533</v>
      </c>
      <c r="H19" s="213">
        <v>-8.722540811841311</v>
      </c>
      <c r="I19" s="211">
        <v>97827</v>
      </c>
      <c r="J19" s="11"/>
    </row>
    <row r="20" spans="1:10" s="13" customFormat="1" ht="14.25" customHeight="1" x14ac:dyDescent="0.3">
      <c r="A20" s="11"/>
      <c r="B20" s="182" t="s">
        <v>114</v>
      </c>
      <c r="C20" s="227"/>
      <c r="D20" s="298"/>
      <c r="E20" s="183"/>
      <c r="F20" s="210"/>
      <c r="G20" s="299"/>
      <c r="H20" s="184"/>
      <c r="I20" s="211"/>
      <c r="J20" s="11"/>
    </row>
    <row r="21" spans="1:10" s="13" customFormat="1" ht="14.25" customHeight="1" x14ac:dyDescent="0.3">
      <c r="A21" s="11"/>
      <c r="B21" s="185" t="s">
        <v>115</v>
      </c>
      <c r="C21" s="212">
        <v>16800</v>
      </c>
      <c r="D21" s="23">
        <v>47</v>
      </c>
      <c r="E21" s="24">
        <v>0.28054676774309079</v>
      </c>
      <c r="F21" s="210">
        <v>16753</v>
      </c>
      <c r="G21" s="25">
        <v>-821</v>
      </c>
      <c r="H21" s="213">
        <v>-4.6592134385108679</v>
      </c>
      <c r="I21" s="211">
        <v>17621</v>
      </c>
      <c r="J21" s="11"/>
    </row>
    <row r="22" spans="1:10" s="13" customFormat="1" ht="14.25" customHeight="1" x14ac:dyDescent="0.3">
      <c r="A22" s="11"/>
      <c r="B22" s="185" t="s">
        <v>116</v>
      </c>
      <c r="C22" s="212">
        <v>898</v>
      </c>
      <c r="D22" s="23">
        <v>-312</v>
      </c>
      <c r="E22" s="24">
        <v>-25.785123966942148</v>
      </c>
      <c r="F22" s="210">
        <v>1210</v>
      </c>
      <c r="G22" s="25">
        <v>-979</v>
      </c>
      <c r="H22" s="213">
        <v>-52.15769845498135</v>
      </c>
      <c r="I22" s="211">
        <v>1877</v>
      </c>
      <c r="J22" s="11"/>
    </row>
    <row r="23" spans="1:10" s="13" customFormat="1" ht="14.25" customHeight="1" x14ac:dyDescent="0.3">
      <c r="A23" s="11"/>
      <c r="B23" s="185" t="s">
        <v>117</v>
      </c>
      <c r="C23" s="212">
        <v>29761</v>
      </c>
      <c r="D23" s="23">
        <v>-4725</v>
      </c>
      <c r="E23" s="24">
        <v>-13.70121208606391</v>
      </c>
      <c r="F23" s="210">
        <v>34486</v>
      </c>
      <c r="G23" s="25">
        <v>-565</v>
      </c>
      <c r="H23" s="213">
        <v>-1.8630877794631671</v>
      </c>
      <c r="I23" s="211">
        <v>30326</v>
      </c>
      <c r="J23" s="11"/>
    </row>
    <row r="24" spans="1:10" s="13" customFormat="1" ht="14.25" customHeight="1" x14ac:dyDescent="0.3">
      <c r="A24" s="11"/>
      <c r="B24" s="188" t="s">
        <v>118</v>
      </c>
      <c r="C24" s="214">
        <v>305</v>
      </c>
      <c r="D24" s="26">
        <v>-4</v>
      </c>
      <c r="E24" s="27">
        <v>-1.2944983818770228</v>
      </c>
      <c r="F24" s="215">
        <v>309</v>
      </c>
      <c r="G24" s="28">
        <v>38</v>
      </c>
      <c r="H24" s="216">
        <v>14.232209737827715</v>
      </c>
      <c r="I24" s="217">
        <v>267</v>
      </c>
      <c r="J24" s="11"/>
    </row>
    <row r="25" spans="1:10" s="61" customFormat="1" ht="18" customHeight="1" x14ac:dyDescent="0.25">
      <c r="A25" s="29"/>
      <c r="B25" s="177" t="s">
        <v>15</v>
      </c>
      <c r="C25" s="18"/>
      <c r="D25" s="18"/>
      <c r="E25" s="18"/>
      <c r="F25" s="18"/>
      <c r="G25" s="18"/>
      <c r="H25" s="18"/>
      <c r="I25" s="18"/>
    </row>
    <row r="26" spans="1:10" s="13" customFormat="1" ht="13.2" x14ac:dyDescent="0.3">
      <c r="A26" s="11"/>
      <c r="B26" s="198" t="s">
        <v>28</v>
      </c>
      <c r="C26" s="199">
        <v>122267</v>
      </c>
      <c r="D26" s="200">
        <v>-2817</v>
      </c>
      <c r="E26" s="201">
        <v>-2.2520865978062741</v>
      </c>
      <c r="F26" s="202">
        <v>125084</v>
      </c>
      <c r="G26" s="203">
        <v>-9852</v>
      </c>
      <c r="H26" s="204">
        <v>-7.4569138428235151</v>
      </c>
      <c r="I26" s="205">
        <v>132119</v>
      </c>
      <c r="J26" s="11"/>
    </row>
    <row r="27" spans="1:10" s="13" customFormat="1" ht="14.25" customHeight="1" x14ac:dyDescent="0.3">
      <c r="A27" s="11"/>
      <c r="B27" s="179" t="s">
        <v>107</v>
      </c>
      <c r="C27" s="206">
        <v>2591</v>
      </c>
      <c r="D27" s="20">
        <v>119</v>
      </c>
      <c r="E27" s="21">
        <v>4.8139158576051777</v>
      </c>
      <c r="F27" s="207">
        <v>2472</v>
      </c>
      <c r="G27" s="22">
        <v>-183</v>
      </c>
      <c r="H27" s="208">
        <v>-6.5969718817591918</v>
      </c>
      <c r="I27" s="209">
        <v>2774</v>
      </c>
      <c r="J27" s="11"/>
    </row>
    <row r="28" spans="1:10" s="13" customFormat="1" ht="13.2" x14ac:dyDescent="0.3">
      <c r="A28" s="11"/>
      <c r="B28" s="182" t="s">
        <v>108</v>
      </c>
      <c r="C28" s="227"/>
      <c r="D28" s="298"/>
      <c r="E28" s="183"/>
      <c r="F28" s="210"/>
      <c r="G28" s="299"/>
      <c r="H28" s="184"/>
      <c r="I28" s="211"/>
      <c r="J28" s="11"/>
    </row>
    <row r="29" spans="1:10" s="13" customFormat="1" ht="14.25" customHeight="1" x14ac:dyDescent="0.3">
      <c r="A29" s="11"/>
      <c r="B29" s="185" t="s">
        <v>109</v>
      </c>
      <c r="C29" s="212">
        <v>12598</v>
      </c>
      <c r="D29" s="23">
        <v>163</v>
      </c>
      <c r="E29" s="24">
        <v>1.3108162444712503</v>
      </c>
      <c r="F29" s="210">
        <v>12435</v>
      </c>
      <c r="G29" s="25">
        <v>-1244</v>
      </c>
      <c r="H29" s="213">
        <v>-8.9871405866204306</v>
      </c>
      <c r="I29" s="211">
        <v>13842</v>
      </c>
      <c r="J29" s="11"/>
    </row>
    <row r="30" spans="1:10" s="13" customFormat="1" ht="14.25" customHeight="1" x14ac:dyDescent="0.3">
      <c r="A30" s="11"/>
      <c r="B30" s="185" t="s">
        <v>110</v>
      </c>
      <c r="C30" s="212">
        <v>12568</v>
      </c>
      <c r="D30" s="23">
        <v>79</v>
      </c>
      <c r="E30" s="24">
        <v>0.63255664985186966</v>
      </c>
      <c r="F30" s="210">
        <v>12489</v>
      </c>
      <c r="G30" s="25">
        <v>-537</v>
      </c>
      <c r="H30" s="213">
        <v>-4.0976726440289966</v>
      </c>
      <c r="I30" s="211">
        <v>13105</v>
      </c>
      <c r="J30" s="11"/>
    </row>
    <row r="31" spans="1:10" s="13" customFormat="1" ht="14.25" customHeight="1" x14ac:dyDescent="0.3">
      <c r="A31" s="8"/>
      <c r="B31" s="182" t="s">
        <v>111</v>
      </c>
      <c r="C31" s="227"/>
      <c r="D31" s="298"/>
      <c r="E31" s="183"/>
      <c r="F31" s="210"/>
      <c r="G31" s="299"/>
      <c r="H31" s="184"/>
      <c r="I31" s="211"/>
      <c r="J31" s="11"/>
    </row>
    <row r="32" spans="1:10" s="13" customFormat="1" ht="14.25" customHeight="1" x14ac:dyDescent="0.3">
      <c r="A32" s="11"/>
      <c r="B32" s="185" t="s">
        <v>112</v>
      </c>
      <c r="C32" s="212">
        <v>10887</v>
      </c>
      <c r="D32" s="23">
        <v>312</v>
      </c>
      <c r="E32" s="24">
        <v>2.9503546099290778</v>
      </c>
      <c r="F32" s="210">
        <v>10575</v>
      </c>
      <c r="G32" s="25">
        <v>-1411</v>
      </c>
      <c r="H32" s="213">
        <v>-11.473410310619613</v>
      </c>
      <c r="I32" s="211">
        <v>12298</v>
      </c>
      <c r="J32" s="11"/>
    </row>
    <row r="33" spans="1:10" s="13" customFormat="1" ht="14.25" customHeight="1" x14ac:dyDescent="0.3">
      <c r="A33" s="11"/>
      <c r="B33" s="185" t="s">
        <v>113</v>
      </c>
      <c r="C33" s="212">
        <v>52982</v>
      </c>
      <c r="D33" s="23">
        <v>264</v>
      </c>
      <c r="E33" s="24">
        <v>0.50077772297886869</v>
      </c>
      <c r="F33" s="210">
        <v>52718</v>
      </c>
      <c r="G33" s="25">
        <v>-4414</v>
      </c>
      <c r="H33" s="213">
        <v>-7.6904313889469655</v>
      </c>
      <c r="I33" s="211">
        <v>57396</v>
      </c>
      <c r="J33" s="11"/>
    </row>
    <row r="34" spans="1:10" ht="14.25" customHeight="1" x14ac:dyDescent="0.35">
      <c r="A34" s="11"/>
      <c r="B34" s="182" t="s">
        <v>114</v>
      </c>
      <c r="C34" s="227"/>
      <c r="D34" s="298"/>
      <c r="E34" s="183"/>
      <c r="F34" s="210"/>
      <c r="G34" s="299"/>
      <c r="H34" s="184"/>
      <c r="I34" s="211"/>
      <c r="J34" s="8"/>
    </row>
    <row r="35" spans="1:10" s="13" customFormat="1" ht="14.25" customHeight="1" x14ac:dyDescent="0.3">
      <c r="A35" s="11"/>
      <c r="B35" s="185" t="s">
        <v>115</v>
      </c>
      <c r="C35" s="212">
        <v>9936</v>
      </c>
      <c r="D35" s="23">
        <v>-8</v>
      </c>
      <c r="E35" s="24">
        <v>-8.0450522928399035E-2</v>
      </c>
      <c r="F35" s="210">
        <v>9944</v>
      </c>
      <c r="G35" s="25">
        <v>-674</v>
      </c>
      <c r="H35" s="213">
        <v>-6.3524976437323284</v>
      </c>
      <c r="I35" s="211">
        <v>10610</v>
      </c>
      <c r="J35" s="11"/>
    </row>
    <row r="36" spans="1:10" s="13" customFormat="1" ht="14.25" customHeight="1" x14ac:dyDescent="0.3">
      <c r="A36" s="11"/>
      <c r="B36" s="185" t="s">
        <v>116</v>
      </c>
      <c r="C36" s="212">
        <v>708</v>
      </c>
      <c r="D36" s="23">
        <v>-262</v>
      </c>
      <c r="E36" s="24">
        <v>-27.010309278350515</v>
      </c>
      <c r="F36" s="210">
        <v>970</v>
      </c>
      <c r="G36" s="25">
        <v>-804</v>
      </c>
      <c r="H36" s="213">
        <v>-53.174603174603178</v>
      </c>
      <c r="I36" s="211">
        <v>1512</v>
      </c>
      <c r="J36" s="11"/>
    </row>
    <row r="37" spans="1:10" s="13" customFormat="1" ht="14.25" customHeight="1" x14ac:dyDescent="0.3">
      <c r="A37" s="11"/>
      <c r="B37" s="185" t="s">
        <v>117</v>
      </c>
      <c r="C37" s="212">
        <v>19796</v>
      </c>
      <c r="D37" s="23">
        <v>-3475</v>
      </c>
      <c r="E37" s="24">
        <v>-14.932748914958532</v>
      </c>
      <c r="F37" s="210">
        <v>23271</v>
      </c>
      <c r="G37" s="25">
        <v>-608</v>
      </c>
      <c r="H37" s="213">
        <v>-2.9798078808076847</v>
      </c>
      <c r="I37" s="211">
        <v>20404</v>
      </c>
      <c r="J37" s="11"/>
    </row>
    <row r="38" spans="1:10" s="13" customFormat="1" ht="14.25" customHeight="1" x14ac:dyDescent="0.3">
      <c r="A38" s="11"/>
      <c r="B38" s="188" t="s">
        <v>118</v>
      </c>
      <c r="C38" s="214">
        <v>201</v>
      </c>
      <c r="D38" s="26">
        <v>-9</v>
      </c>
      <c r="E38" s="27">
        <v>-4.2857142857142856</v>
      </c>
      <c r="F38" s="215">
        <v>210</v>
      </c>
      <c r="G38" s="28">
        <v>23</v>
      </c>
      <c r="H38" s="216">
        <v>12.921348314606742</v>
      </c>
      <c r="I38" s="217">
        <v>178</v>
      </c>
      <c r="J38" s="11"/>
    </row>
    <row r="39" spans="1:10" s="61" customFormat="1" ht="18" customHeight="1" x14ac:dyDescent="0.25">
      <c r="A39" s="29"/>
      <c r="B39" s="177" t="s">
        <v>16</v>
      </c>
      <c r="C39" s="18"/>
      <c r="D39" s="18"/>
      <c r="E39" s="18"/>
      <c r="F39" s="18"/>
      <c r="G39" s="18"/>
      <c r="H39" s="18"/>
      <c r="I39" s="18"/>
    </row>
    <row r="40" spans="1:10" s="13" customFormat="1" ht="13.2" x14ac:dyDescent="0.3">
      <c r="A40" s="11"/>
      <c r="B40" s="198" t="s">
        <v>28</v>
      </c>
      <c r="C40" s="199">
        <v>77004</v>
      </c>
      <c r="D40" s="200">
        <v>-1766</v>
      </c>
      <c r="E40" s="201">
        <v>-2.2419702932588548</v>
      </c>
      <c r="F40" s="202">
        <v>78770</v>
      </c>
      <c r="G40" s="203">
        <v>-6660</v>
      </c>
      <c r="H40" s="204">
        <v>-7.960413080895008</v>
      </c>
      <c r="I40" s="205">
        <v>83664</v>
      </c>
      <c r="J40" s="11"/>
    </row>
    <row r="41" spans="1:10" s="13" customFormat="1" ht="14.25" customHeight="1" x14ac:dyDescent="0.3">
      <c r="A41" s="8"/>
      <c r="B41" s="179" t="s">
        <v>107</v>
      </c>
      <c r="C41" s="206">
        <v>1223</v>
      </c>
      <c r="D41" s="20">
        <v>-29</v>
      </c>
      <c r="E41" s="21">
        <v>-2.3162939297124598</v>
      </c>
      <c r="F41" s="207">
        <v>1252</v>
      </c>
      <c r="G41" s="22">
        <v>-99</v>
      </c>
      <c r="H41" s="208">
        <v>-7.488653555219364</v>
      </c>
      <c r="I41" s="209">
        <v>1322</v>
      </c>
      <c r="J41" s="11"/>
    </row>
    <row r="42" spans="1:10" s="13" customFormat="1" ht="14.25" customHeight="1" x14ac:dyDescent="0.3">
      <c r="A42" s="8"/>
      <c r="B42" s="182" t="s">
        <v>108</v>
      </c>
      <c r="C42" s="227"/>
      <c r="D42" s="298"/>
      <c r="E42" s="183"/>
      <c r="F42" s="210"/>
      <c r="G42" s="299"/>
      <c r="H42" s="184"/>
      <c r="I42" s="211"/>
      <c r="J42" s="11"/>
    </row>
    <row r="43" spans="1:10" s="13" customFormat="1" ht="14.25" customHeight="1" x14ac:dyDescent="0.3">
      <c r="A43" s="8"/>
      <c r="B43" s="185" t="s">
        <v>109</v>
      </c>
      <c r="C43" s="212">
        <v>7451</v>
      </c>
      <c r="D43" s="23">
        <v>-172</v>
      </c>
      <c r="E43" s="24">
        <v>-2.256329529056802</v>
      </c>
      <c r="F43" s="210">
        <v>7623</v>
      </c>
      <c r="G43" s="25">
        <v>-932</v>
      </c>
      <c r="H43" s="213">
        <v>-11.11773827985208</v>
      </c>
      <c r="I43" s="211">
        <v>8383</v>
      </c>
      <c r="J43" s="11"/>
    </row>
    <row r="44" spans="1:10" ht="14.25" customHeight="1" x14ac:dyDescent="0.35">
      <c r="A44" s="8"/>
      <c r="B44" s="185" t="s">
        <v>110</v>
      </c>
      <c r="C44" s="212">
        <v>8408</v>
      </c>
      <c r="D44" s="23">
        <v>-188</v>
      </c>
      <c r="E44" s="24">
        <v>-2.1870637505816659</v>
      </c>
      <c r="F44" s="210">
        <v>8596</v>
      </c>
      <c r="G44" s="25">
        <v>-566</v>
      </c>
      <c r="H44" s="213">
        <v>-6.3071094272342325</v>
      </c>
      <c r="I44" s="211">
        <v>8974</v>
      </c>
      <c r="J44" s="8"/>
    </row>
    <row r="45" spans="1:10" ht="14.25" customHeight="1" x14ac:dyDescent="0.35">
      <c r="A45" s="8"/>
      <c r="B45" s="182" t="s">
        <v>111</v>
      </c>
      <c r="C45" s="227"/>
      <c r="D45" s="298"/>
      <c r="E45" s="183"/>
      <c r="F45" s="210"/>
      <c r="G45" s="299"/>
      <c r="H45" s="184"/>
      <c r="I45" s="211"/>
      <c r="J45" s="8"/>
    </row>
    <row r="46" spans="1:10" ht="14.25" customHeight="1" x14ac:dyDescent="0.35">
      <c r="A46" s="8"/>
      <c r="B46" s="185" t="s">
        <v>112</v>
      </c>
      <c r="C46" s="212">
        <v>6487</v>
      </c>
      <c r="D46" s="23">
        <v>192</v>
      </c>
      <c r="E46" s="24">
        <v>3.0500397140587769</v>
      </c>
      <c r="F46" s="210">
        <v>6295</v>
      </c>
      <c r="G46" s="25">
        <v>-680</v>
      </c>
      <c r="H46" s="213">
        <v>-9.4879307939165614</v>
      </c>
      <c r="I46" s="211">
        <v>7167</v>
      </c>
      <c r="J46" s="8"/>
    </row>
    <row r="47" spans="1:10" ht="14.25" customHeight="1" x14ac:dyDescent="0.35">
      <c r="A47" s="8"/>
      <c r="B47" s="185" t="s">
        <v>113</v>
      </c>
      <c r="C47" s="212">
        <v>36312</v>
      </c>
      <c r="D47" s="23">
        <v>-329</v>
      </c>
      <c r="E47" s="24">
        <v>-0.89790125815343469</v>
      </c>
      <c r="F47" s="210">
        <v>36641</v>
      </c>
      <c r="G47" s="25">
        <v>-4119</v>
      </c>
      <c r="H47" s="213">
        <v>-10.187727238999777</v>
      </c>
      <c r="I47" s="211">
        <v>40431</v>
      </c>
      <c r="J47" s="8"/>
    </row>
    <row r="48" spans="1:10" ht="14.25" customHeight="1" x14ac:dyDescent="0.35">
      <c r="A48" s="8"/>
      <c r="B48" s="182" t="s">
        <v>114</v>
      </c>
      <c r="C48" s="227"/>
      <c r="D48" s="298"/>
      <c r="E48" s="183"/>
      <c r="F48" s="210"/>
      <c r="G48" s="299"/>
      <c r="H48" s="184"/>
      <c r="I48" s="211"/>
      <c r="J48" s="8"/>
    </row>
    <row r="49" spans="1:256" ht="14.25" customHeight="1" x14ac:dyDescent="0.35">
      <c r="A49" s="8"/>
      <c r="B49" s="185" t="s">
        <v>115</v>
      </c>
      <c r="C49" s="212">
        <v>6864</v>
      </c>
      <c r="D49" s="23">
        <v>55</v>
      </c>
      <c r="E49" s="24">
        <v>0.80775444264943452</v>
      </c>
      <c r="F49" s="210">
        <v>6809</v>
      </c>
      <c r="G49" s="25">
        <v>-147</v>
      </c>
      <c r="H49" s="213">
        <v>-2.0967051775780914</v>
      </c>
      <c r="I49" s="211">
        <v>7011</v>
      </c>
      <c r="J49" s="8"/>
    </row>
    <row r="50" spans="1:256" ht="14.25" customHeight="1" x14ac:dyDescent="0.35">
      <c r="A50" s="8"/>
      <c r="B50" s="185" t="s">
        <v>116</v>
      </c>
      <c r="C50" s="212">
        <v>190</v>
      </c>
      <c r="D50" s="23">
        <v>-50</v>
      </c>
      <c r="E50" s="24">
        <v>-20.833333333333336</v>
      </c>
      <c r="F50" s="210">
        <v>240</v>
      </c>
      <c r="G50" s="25">
        <v>-175</v>
      </c>
      <c r="H50" s="213">
        <v>-47.945205479452049</v>
      </c>
      <c r="I50" s="211">
        <v>365</v>
      </c>
      <c r="J50" s="8"/>
    </row>
    <row r="51" spans="1:256" ht="14.25" customHeight="1" x14ac:dyDescent="0.35">
      <c r="A51" s="8"/>
      <c r="B51" s="185" t="s">
        <v>117</v>
      </c>
      <c r="C51" s="212">
        <v>9965</v>
      </c>
      <c r="D51" s="23">
        <v>-1250</v>
      </c>
      <c r="E51" s="24">
        <v>-11.145786892554614</v>
      </c>
      <c r="F51" s="210">
        <v>11215</v>
      </c>
      <c r="G51" s="25">
        <v>43</v>
      </c>
      <c r="H51" s="213">
        <v>0.43338036686151987</v>
      </c>
      <c r="I51" s="211">
        <v>9922</v>
      </c>
      <c r="J51" s="8"/>
    </row>
    <row r="52" spans="1:256" ht="14.25" customHeight="1" x14ac:dyDescent="0.35">
      <c r="A52" s="8"/>
      <c r="B52" s="188" t="s">
        <v>118</v>
      </c>
      <c r="C52" s="214">
        <v>104</v>
      </c>
      <c r="D52" s="26">
        <v>5</v>
      </c>
      <c r="E52" s="27">
        <v>5.0505050505050502</v>
      </c>
      <c r="F52" s="215">
        <v>99</v>
      </c>
      <c r="G52" s="28">
        <v>15</v>
      </c>
      <c r="H52" s="216">
        <v>16.853932584269664</v>
      </c>
      <c r="I52" s="217">
        <v>89</v>
      </c>
      <c r="J52" s="8"/>
    </row>
    <row r="53" spans="1:256" ht="13.5" customHeight="1" x14ac:dyDescent="0.35">
      <c r="A53" s="40"/>
      <c r="B53" s="40"/>
      <c r="C53" s="40"/>
      <c r="D53" s="40"/>
      <c r="E53" s="40"/>
      <c r="F53" s="40"/>
      <c r="G53" s="40"/>
      <c r="H53" s="40"/>
      <c r="I53" s="40"/>
      <c r="J53" s="40"/>
      <c r="K53" s="62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  <c r="X53" s="62"/>
      <c r="Y53" s="62"/>
      <c r="Z53" s="62"/>
      <c r="AA53" s="62"/>
      <c r="AB53" s="62"/>
      <c r="AC53" s="62"/>
      <c r="AD53" s="62"/>
      <c r="AE53" s="62"/>
      <c r="AF53" s="62"/>
      <c r="AG53" s="62"/>
      <c r="AH53" s="62"/>
      <c r="AI53" s="62"/>
      <c r="AJ53" s="62"/>
      <c r="AK53" s="62"/>
      <c r="AL53" s="62"/>
      <c r="AM53" s="62"/>
      <c r="AN53" s="62"/>
      <c r="AO53" s="62"/>
      <c r="AP53" s="62"/>
      <c r="AQ53" s="62"/>
      <c r="AR53" s="62"/>
      <c r="AS53" s="62"/>
      <c r="AT53" s="62"/>
      <c r="AU53" s="62"/>
      <c r="AV53" s="62"/>
      <c r="AW53" s="62"/>
      <c r="AX53" s="62"/>
      <c r="AY53" s="62"/>
      <c r="AZ53" s="62"/>
      <c r="BA53" s="62"/>
      <c r="BB53" s="62"/>
      <c r="BC53" s="62"/>
      <c r="BD53" s="62"/>
      <c r="BE53" s="62"/>
      <c r="BF53" s="62"/>
      <c r="BG53" s="62"/>
      <c r="BH53" s="62"/>
      <c r="BI53" s="62"/>
      <c r="BJ53" s="62"/>
      <c r="BK53" s="62"/>
      <c r="BL53" s="62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2"/>
      <c r="CA53" s="62"/>
      <c r="CB53" s="62"/>
      <c r="CC53" s="62"/>
      <c r="CD53" s="62"/>
      <c r="CE53" s="62"/>
      <c r="CF53" s="62"/>
      <c r="CG53" s="62"/>
      <c r="CH53" s="62"/>
      <c r="CI53" s="62"/>
      <c r="CJ53" s="62"/>
      <c r="CK53" s="62"/>
      <c r="CL53" s="62"/>
      <c r="CM53" s="62"/>
      <c r="CN53" s="62"/>
      <c r="CO53" s="62"/>
      <c r="CP53" s="62"/>
      <c r="CQ53" s="62"/>
      <c r="CR53" s="62"/>
      <c r="CS53" s="62"/>
      <c r="CT53" s="62"/>
      <c r="CU53" s="62"/>
      <c r="CV53" s="62"/>
      <c r="CW53" s="62"/>
      <c r="CX53" s="62"/>
      <c r="CY53" s="62"/>
      <c r="CZ53" s="62"/>
      <c r="DA53" s="62"/>
      <c r="DB53" s="62"/>
      <c r="DC53" s="62"/>
      <c r="DD53" s="62"/>
      <c r="DE53" s="62"/>
      <c r="DF53" s="62"/>
      <c r="DG53" s="62"/>
      <c r="DH53" s="62"/>
      <c r="DI53" s="62"/>
      <c r="DJ53" s="62"/>
      <c r="DK53" s="62"/>
      <c r="DL53" s="62"/>
      <c r="DM53" s="62"/>
      <c r="DN53" s="62"/>
      <c r="DO53" s="62"/>
      <c r="DP53" s="62"/>
      <c r="DQ53" s="62"/>
      <c r="DR53" s="62"/>
      <c r="DS53" s="62"/>
      <c r="DT53" s="62"/>
      <c r="DU53" s="62"/>
      <c r="DV53" s="62"/>
      <c r="DW53" s="62"/>
      <c r="DX53" s="62"/>
      <c r="DY53" s="62"/>
      <c r="DZ53" s="62"/>
      <c r="EA53" s="62"/>
      <c r="EB53" s="62"/>
      <c r="EC53" s="62"/>
      <c r="ED53" s="62"/>
      <c r="EE53" s="62"/>
      <c r="EF53" s="62"/>
      <c r="EG53" s="62"/>
      <c r="EH53" s="62"/>
      <c r="EI53" s="62"/>
      <c r="EJ53" s="62"/>
      <c r="EK53" s="62"/>
      <c r="EL53" s="62"/>
      <c r="EM53" s="62"/>
      <c r="EN53" s="62"/>
      <c r="EO53" s="62"/>
      <c r="EP53" s="62"/>
      <c r="EQ53" s="62"/>
      <c r="ER53" s="62"/>
      <c r="ES53" s="62"/>
      <c r="ET53" s="62"/>
      <c r="EU53" s="62"/>
      <c r="EV53" s="62"/>
      <c r="EW53" s="62"/>
      <c r="EX53" s="62"/>
      <c r="EY53" s="62"/>
      <c r="EZ53" s="62"/>
      <c r="FA53" s="62"/>
      <c r="FB53" s="62"/>
      <c r="FC53" s="62"/>
      <c r="FD53" s="62"/>
      <c r="FE53" s="62"/>
      <c r="FF53" s="62"/>
      <c r="FG53" s="62"/>
      <c r="FH53" s="62"/>
      <c r="FI53" s="62"/>
      <c r="FJ53" s="62"/>
      <c r="FK53" s="62"/>
      <c r="FL53" s="62"/>
      <c r="FM53" s="62"/>
      <c r="FN53" s="62"/>
      <c r="FO53" s="62"/>
      <c r="FP53" s="62"/>
      <c r="FQ53" s="62"/>
      <c r="FR53" s="62"/>
      <c r="FS53" s="62"/>
      <c r="FT53" s="62"/>
      <c r="FU53" s="62"/>
      <c r="FV53" s="62"/>
      <c r="FW53" s="62"/>
      <c r="FX53" s="62"/>
      <c r="FY53" s="62"/>
      <c r="FZ53" s="62"/>
      <c r="GA53" s="62"/>
      <c r="GB53" s="62"/>
      <c r="GC53" s="62"/>
      <c r="GD53" s="62"/>
      <c r="GE53" s="62"/>
      <c r="GF53" s="62"/>
      <c r="GG53" s="62"/>
      <c r="GH53" s="62"/>
      <c r="GI53" s="62"/>
      <c r="GJ53" s="62"/>
      <c r="GK53" s="62"/>
      <c r="GL53" s="62"/>
      <c r="GM53" s="62"/>
      <c r="GN53" s="62"/>
      <c r="GO53" s="62"/>
      <c r="GP53" s="62"/>
      <c r="GQ53" s="62"/>
      <c r="GR53" s="62"/>
      <c r="GS53" s="62"/>
      <c r="GT53" s="62"/>
      <c r="GU53" s="62"/>
      <c r="GV53" s="62"/>
      <c r="GW53" s="62"/>
      <c r="GX53" s="62"/>
      <c r="GY53" s="62"/>
      <c r="GZ53" s="62"/>
      <c r="HA53" s="62"/>
      <c r="HB53" s="62"/>
      <c r="HC53" s="62"/>
      <c r="HD53" s="62"/>
      <c r="HE53" s="62"/>
      <c r="HF53" s="62"/>
      <c r="HG53" s="62"/>
      <c r="HH53" s="62"/>
      <c r="HI53" s="62"/>
      <c r="HJ53" s="62"/>
      <c r="HK53" s="62"/>
      <c r="HL53" s="62"/>
      <c r="HM53" s="62"/>
      <c r="HN53" s="62"/>
      <c r="HO53" s="62"/>
      <c r="HP53" s="62"/>
      <c r="HQ53" s="62"/>
      <c r="HR53" s="62"/>
      <c r="HS53" s="62"/>
      <c r="HT53" s="62"/>
      <c r="HU53" s="62"/>
      <c r="HV53" s="62"/>
      <c r="HW53" s="62"/>
      <c r="HX53" s="62"/>
      <c r="HY53" s="62"/>
      <c r="HZ53" s="62"/>
      <c r="IA53" s="62"/>
      <c r="IB53" s="62"/>
      <c r="IC53" s="62"/>
      <c r="ID53" s="62"/>
      <c r="IE53" s="62"/>
      <c r="IF53" s="62"/>
      <c r="IG53" s="62"/>
      <c r="IH53" s="62"/>
      <c r="II53" s="62"/>
      <c r="IJ53" s="62"/>
      <c r="IK53" s="62"/>
      <c r="IL53" s="62"/>
      <c r="IM53" s="62"/>
      <c r="IN53" s="62"/>
      <c r="IO53" s="62"/>
      <c r="IP53" s="62"/>
      <c r="IQ53" s="62"/>
      <c r="IR53" s="62"/>
      <c r="IS53" s="62"/>
      <c r="IT53" s="62"/>
      <c r="IU53" s="62"/>
      <c r="IV53" s="62"/>
    </row>
    <row r="54" spans="1:256" ht="13.5" customHeight="1" x14ac:dyDescent="0.35">
      <c r="A54" s="40"/>
      <c r="B54" s="40"/>
      <c r="C54" s="40"/>
      <c r="D54" s="40"/>
      <c r="E54" s="40"/>
      <c r="F54" s="40"/>
      <c r="G54" s="40"/>
      <c r="H54" s="40"/>
      <c r="I54" s="40"/>
      <c r="J54" s="40"/>
      <c r="K54" s="62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  <c r="X54" s="62"/>
      <c r="Y54" s="62"/>
      <c r="Z54" s="62"/>
      <c r="AA54" s="62"/>
      <c r="AB54" s="62"/>
      <c r="AC54" s="62"/>
      <c r="AD54" s="62"/>
      <c r="AE54" s="62"/>
      <c r="AF54" s="62"/>
      <c r="AG54" s="62"/>
      <c r="AH54" s="62"/>
      <c r="AI54" s="62"/>
      <c r="AJ54" s="62"/>
      <c r="AK54" s="62"/>
      <c r="AL54" s="62"/>
      <c r="AM54" s="62"/>
      <c r="AN54" s="62"/>
      <c r="AO54" s="62"/>
      <c r="AP54" s="62"/>
      <c r="AQ54" s="62"/>
      <c r="AR54" s="62"/>
      <c r="AS54" s="62"/>
      <c r="AT54" s="62"/>
      <c r="AU54" s="62"/>
      <c r="AV54" s="62"/>
      <c r="AW54" s="62"/>
      <c r="AX54" s="62"/>
      <c r="AY54" s="62"/>
      <c r="AZ54" s="62"/>
      <c r="BA54" s="62"/>
      <c r="BB54" s="62"/>
      <c r="BC54" s="62"/>
      <c r="BD54" s="62"/>
      <c r="BE54" s="62"/>
      <c r="BF54" s="62"/>
      <c r="BG54" s="62"/>
      <c r="BH54" s="62"/>
      <c r="BI54" s="62"/>
      <c r="BJ54" s="62"/>
      <c r="BK54" s="62"/>
      <c r="BL54" s="62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2"/>
      <c r="CA54" s="62"/>
      <c r="CB54" s="62"/>
      <c r="CC54" s="62"/>
      <c r="CD54" s="62"/>
      <c r="CE54" s="62"/>
      <c r="CF54" s="62"/>
      <c r="CG54" s="62"/>
      <c r="CH54" s="62"/>
      <c r="CI54" s="62"/>
      <c r="CJ54" s="62"/>
      <c r="CK54" s="62"/>
      <c r="CL54" s="62"/>
      <c r="CM54" s="62"/>
      <c r="CN54" s="62"/>
      <c r="CO54" s="62"/>
      <c r="CP54" s="62"/>
      <c r="CQ54" s="62"/>
      <c r="CR54" s="62"/>
      <c r="CS54" s="62"/>
      <c r="CT54" s="62"/>
      <c r="CU54" s="62"/>
      <c r="CV54" s="62"/>
      <c r="CW54" s="62"/>
      <c r="CX54" s="62"/>
      <c r="CY54" s="62"/>
      <c r="CZ54" s="62"/>
      <c r="DA54" s="62"/>
      <c r="DB54" s="62"/>
      <c r="DC54" s="62"/>
      <c r="DD54" s="62"/>
      <c r="DE54" s="62"/>
      <c r="DF54" s="62"/>
      <c r="DG54" s="62"/>
      <c r="DH54" s="62"/>
      <c r="DI54" s="62"/>
      <c r="DJ54" s="62"/>
      <c r="DK54" s="62"/>
      <c r="DL54" s="62"/>
      <c r="DM54" s="62"/>
      <c r="DN54" s="62"/>
      <c r="DO54" s="62"/>
      <c r="DP54" s="62"/>
      <c r="DQ54" s="62"/>
      <c r="DR54" s="62"/>
      <c r="DS54" s="62"/>
      <c r="DT54" s="62"/>
      <c r="DU54" s="62"/>
      <c r="DV54" s="62"/>
      <c r="DW54" s="62"/>
      <c r="DX54" s="62"/>
      <c r="DY54" s="62"/>
      <c r="DZ54" s="62"/>
      <c r="EA54" s="62"/>
      <c r="EB54" s="62"/>
      <c r="EC54" s="62"/>
      <c r="ED54" s="62"/>
      <c r="EE54" s="62"/>
      <c r="EF54" s="62"/>
      <c r="EG54" s="62"/>
      <c r="EH54" s="62"/>
      <c r="EI54" s="62"/>
      <c r="EJ54" s="62"/>
      <c r="EK54" s="62"/>
      <c r="EL54" s="62"/>
      <c r="EM54" s="62"/>
      <c r="EN54" s="62"/>
      <c r="EO54" s="62"/>
      <c r="EP54" s="62"/>
      <c r="EQ54" s="62"/>
      <c r="ER54" s="62"/>
      <c r="ES54" s="62"/>
      <c r="ET54" s="62"/>
      <c r="EU54" s="62"/>
      <c r="EV54" s="62"/>
      <c r="EW54" s="62"/>
      <c r="EX54" s="62"/>
      <c r="EY54" s="62"/>
      <c r="EZ54" s="62"/>
      <c r="FA54" s="62"/>
      <c r="FB54" s="62"/>
      <c r="FC54" s="62"/>
      <c r="FD54" s="62"/>
      <c r="FE54" s="62"/>
      <c r="FF54" s="62"/>
      <c r="FG54" s="62"/>
      <c r="FH54" s="62"/>
      <c r="FI54" s="62"/>
      <c r="FJ54" s="62"/>
      <c r="FK54" s="62"/>
      <c r="FL54" s="62"/>
      <c r="FM54" s="62"/>
      <c r="FN54" s="62"/>
      <c r="FO54" s="62"/>
      <c r="FP54" s="62"/>
      <c r="FQ54" s="62"/>
      <c r="FR54" s="62"/>
      <c r="FS54" s="62"/>
      <c r="FT54" s="62"/>
      <c r="FU54" s="62"/>
      <c r="FV54" s="62"/>
      <c r="FW54" s="62"/>
      <c r="FX54" s="62"/>
      <c r="FY54" s="62"/>
      <c r="FZ54" s="62"/>
      <c r="GA54" s="62"/>
      <c r="GB54" s="62"/>
      <c r="GC54" s="62"/>
      <c r="GD54" s="62"/>
      <c r="GE54" s="62"/>
      <c r="GF54" s="62"/>
      <c r="GG54" s="62"/>
      <c r="GH54" s="62"/>
      <c r="GI54" s="62"/>
      <c r="GJ54" s="62"/>
      <c r="GK54" s="62"/>
      <c r="GL54" s="62"/>
      <c r="GM54" s="62"/>
      <c r="GN54" s="62"/>
      <c r="GO54" s="62"/>
      <c r="GP54" s="62"/>
      <c r="GQ54" s="62"/>
      <c r="GR54" s="62"/>
      <c r="GS54" s="62"/>
      <c r="GT54" s="62"/>
      <c r="GU54" s="62"/>
      <c r="GV54" s="62"/>
      <c r="GW54" s="62"/>
      <c r="GX54" s="62"/>
      <c r="GY54" s="62"/>
      <c r="GZ54" s="62"/>
      <c r="HA54" s="62"/>
      <c r="HB54" s="62"/>
      <c r="HC54" s="62"/>
      <c r="HD54" s="62"/>
      <c r="HE54" s="62"/>
      <c r="HF54" s="62"/>
      <c r="HG54" s="62"/>
      <c r="HH54" s="62"/>
      <c r="HI54" s="62"/>
      <c r="HJ54" s="62"/>
      <c r="HK54" s="62"/>
      <c r="HL54" s="62"/>
      <c r="HM54" s="62"/>
      <c r="HN54" s="62"/>
      <c r="HO54" s="62"/>
      <c r="HP54" s="62"/>
      <c r="HQ54" s="62"/>
      <c r="HR54" s="62"/>
      <c r="HS54" s="62"/>
      <c r="HT54" s="62"/>
      <c r="HU54" s="62"/>
      <c r="HV54" s="62"/>
      <c r="HW54" s="62"/>
      <c r="HX54" s="62"/>
      <c r="HY54" s="62"/>
      <c r="HZ54" s="62"/>
      <c r="IA54" s="62"/>
      <c r="IB54" s="62"/>
      <c r="IC54" s="62"/>
      <c r="ID54" s="62"/>
      <c r="IE54" s="62"/>
      <c r="IF54" s="62"/>
      <c r="IG54" s="62"/>
      <c r="IH54" s="62"/>
      <c r="II54" s="62"/>
      <c r="IJ54" s="62"/>
      <c r="IK54" s="62"/>
      <c r="IL54" s="62"/>
      <c r="IM54" s="62"/>
      <c r="IN54" s="62"/>
      <c r="IO54" s="62"/>
      <c r="IP54" s="62"/>
      <c r="IQ54" s="62"/>
      <c r="IR54" s="62"/>
      <c r="IS54" s="62"/>
      <c r="IT54" s="62"/>
      <c r="IU54" s="62"/>
      <c r="IV54" s="62"/>
    </row>
    <row r="55" spans="1:256" ht="13.5" customHeight="1" x14ac:dyDescent="0.35">
      <c r="A55" s="40"/>
      <c r="B55" s="259" t="s">
        <v>17</v>
      </c>
      <c r="C55" s="40"/>
      <c r="D55" s="40"/>
      <c r="E55" s="40"/>
      <c r="F55" s="40"/>
      <c r="G55" s="40"/>
      <c r="H55" s="40"/>
      <c r="I55" s="40"/>
      <c r="J55" s="40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2"/>
      <c r="AK55" s="62"/>
      <c r="AL55" s="62"/>
      <c r="AM55" s="62"/>
      <c r="AN55" s="62"/>
      <c r="AO55" s="62"/>
      <c r="AP55" s="62"/>
      <c r="AQ55" s="62"/>
      <c r="AR55" s="62"/>
      <c r="AS55" s="62"/>
      <c r="AT55" s="62"/>
      <c r="AU55" s="62"/>
      <c r="AV55" s="62"/>
      <c r="AW55" s="62"/>
      <c r="AX55" s="62"/>
      <c r="AY55" s="62"/>
      <c r="AZ55" s="62"/>
      <c r="BA55" s="62"/>
      <c r="BB55" s="62"/>
      <c r="BC55" s="62"/>
      <c r="BD55" s="62"/>
      <c r="BE55" s="62"/>
      <c r="BF55" s="62"/>
      <c r="BG55" s="62"/>
      <c r="BH55" s="62"/>
      <c r="BI55" s="62"/>
      <c r="BJ55" s="62"/>
      <c r="BK55" s="62"/>
      <c r="BL55" s="62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2"/>
      <c r="CA55" s="62"/>
      <c r="CB55" s="62"/>
      <c r="CC55" s="62"/>
      <c r="CD55" s="62"/>
      <c r="CE55" s="62"/>
      <c r="CF55" s="62"/>
      <c r="CG55" s="62"/>
      <c r="CH55" s="62"/>
      <c r="CI55" s="62"/>
      <c r="CJ55" s="62"/>
      <c r="CK55" s="62"/>
      <c r="CL55" s="62"/>
      <c r="CM55" s="62"/>
      <c r="CN55" s="62"/>
      <c r="CO55" s="62"/>
      <c r="CP55" s="62"/>
      <c r="CQ55" s="62"/>
      <c r="CR55" s="62"/>
      <c r="CS55" s="62"/>
      <c r="CT55" s="62"/>
      <c r="CU55" s="62"/>
      <c r="CV55" s="62"/>
      <c r="CW55" s="62"/>
      <c r="CX55" s="62"/>
      <c r="CY55" s="62"/>
      <c r="CZ55" s="62"/>
      <c r="DA55" s="62"/>
      <c r="DB55" s="62"/>
      <c r="DC55" s="62"/>
      <c r="DD55" s="62"/>
      <c r="DE55" s="62"/>
      <c r="DF55" s="62"/>
      <c r="DG55" s="62"/>
      <c r="DH55" s="62"/>
      <c r="DI55" s="62"/>
      <c r="DJ55" s="62"/>
      <c r="DK55" s="62"/>
      <c r="DL55" s="62"/>
      <c r="DM55" s="62"/>
      <c r="DN55" s="62"/>
      <c r="DO55" s="62"/>
      <c r="DP55" s="62"/>
      <c r="DQ55" s="62"/>
      <c r="DR55" s="62"/>
      <c r="DS55" s="62"/>
      <c r="DT55" s="62"/>
      <c r="DU55" s="62"/>
      <c r="DV55" s="62"/>
      <c r="DW55" s="62"/>
      <c r="DX55" s="62"/>
      <c r="DY55" s="62"/>
      <c r="DZ55" s="62"/>
      <c r="EA55" s="62"/>
      <c r="EB55" s="62"/>
      <c r="EC55" s="62"/>
      <c r="ED55" s="62"/>
      <c r="EE55" s="62"/>
      <c r="EF55" s="62"/>
      <c r="EG55" s="62"/>
      <c r="EH55" s="62"/>
      <c r="EI55" s="62"/>
      <c r="EJ55" s="62"/>
      <c r="EK55" s="62"/>
      <c r="EL55" s="62"/>
      <c r="EM55" s="62"/>
      <c r="EN55" s="62"/>
      <c r="EO55" s="62"/>
      <c r="EP55" s="62"/>
      <c r="EQ55" s="62"/>
      <c r="ER55" s="62"/>
      <c r="ES55" s="62"/>
      <c r="ET55" s="62"/>
      <c r="EU55" s="62"/>
      <c r="EV55" s="62"/>
      <c r="EW55" s="62"/>
      <c r="EX55" s="62"/>
      <c r="EY55" s="62"/>
      <c r="EZ55" s="62"/>
      <c r="FA55" s="62"/>
      <c r="FB55" s="62"/>
      <c r="FC55" s="62"/>
      <c r="FD55" s="62"/>
      <c r="FE55" s="62"/>
      <c r="FF55" s="62"/>
      <c r="FG55" s="62"/>
      <c r="FH55" s="62"/>
      <c r="FI55" s="62"/>
      <c r="FJ55" s="62"/>
      <c r="FK55" s="62"/>
      <c r="FL55" s="62"/>
      <c r="FM55" s="62"/>
      <c r="FN55" s="62"/>
      <c r="FO55" s="62"/>
      <c r="FP55" s="62"/>
      <c r="FQ55" s="62"/>
      <c r="FR55" s="62"/>
      <c r="FS55" s="62"/>
      <c r="FT55" s="62"/>
      <c r="FU55" s="62"/>
      <c r="FV55" s="62"/>
      <c r="FW55" s="62"/>
      <c r="FX55" s="62"/>
      <c r="FY55" s="62"/>
      <c r="FZ55" s="62"/>
      <c r="GA55" s="62"/>
      <c r="GB55" s="62"/>
      <c r="GC55" s="62"/>
      <c r="GD55" s="62"/>
      <c r="GE55" s="62"/>
      <c r="GF55" s="62"/>
      <c r="GG55" s="62"/>
      <c r="GH55" s="62"/>
      <c r="GI55" s="62"/>
      <c r="GJ55" s="62"/>
      <c r="GK55" s="62"/>
      <c r="GL55" s="62"/>
      <c r="GM55" s="62"/>
      <c r="GN55" s="62"/>
      <c r="GO55" s="62"/>
      <c r="GP55" s="62"/>
      <c r="GQ55" s="62"/>
      <c r="GR55" s="62"/>
      <c r="GS55" s="62"/>
      <c r="GT55" s="62"/>
      <c r="GU55" s="62"/>
      <c r="GV55" s="62"/>
      <c r="GW55" s="62"/>
      <c r="GX55" s="62"/>
      <c r="GY55" s="62"/>
      <c r="GZ55" s="62"/>
      <c r="HA55" s="62"/>
      <c r="HB55" s="62"/>
      <c r="HC55" s="62"/>
      <c r="HD55" s="62"/>
      <c r="HE55" s="62"/>
      <c r="HF55" s="62"/>
      <c r="HG55" s="62"/>
      <c r="HH55" s="62"/>
      <c r="HI55" s="62"/>
      <c r="HJ55" s="62"/>
      <c r="HK55" s="62"/>
      <c r="HL55" s="62"/>
      <c r="HM55" s="62"/>
      <c r="HN55" s="62"/>
      <c r="HO55" s="62"/>
      <c r="HP55" s="62"/>
      <c r="HQ55" s="62"/>
      <c r="HR55" s="62"/>
      <c r="HS55" s="62"/>
      <c r="HT55" s="62"/>
      <c r="HU55" s="62"/>
      <c r="HV55" s="62"/>
      <c r="HW55" s="62"/>
      <c r="HX55" s="62"/>
      <c r="HY55" s="62"/>
      <c r="HZ55" s="62"/>
      <c r="IA55" s="62"/>
      <c r="IB55" s="62"/>
      <c r="IC55" s="62"/>
      <c r="ID55" s="62"/>
      <c r="IE55" s="62"/>
      <c r="IF55" s="62"/>
      <c r="IG55" s="62"/>
      <c r="IH55" s="62"/>
      <c r="II55" s="62"/>
      <c r="IJ55" s="62"/>
      <c r="IK55" s="62"/>
      <c r="IL55" s="62"/>
      <c r="IM55" s="62"/>
      <c r="IN55" s="62"/>
      <c r="IO55" s="62"/>
      <c r="IP55" s="62"/>
      <c r="IQ55" s="62"/>
      <c r="IR55" s="62"/>
      <c r="IS55" s="62"/>
      <c r="IT55" s="62"/>
      <c r="IU55" s="62"/>
      <c r="IV55" s="62"/>
    </row>
    <row r="56" spans="1:256" ht="13.5" customHeight="1" x14ac:dyDescent="0.35">
      <c r="A56" s="40"/>
      <c r="B56" s="260" t="s">
        <v>18</v>
      </c>
      <c r="C56" s="40"/>
      <c r="D56" s="40"/>
      <c r="E56" s="40"/>
      <c r="F56" s="40"/>
      <c r="G56" s="40"/>
      <c r="H56" s="40"/>
      <c r="I56" s="40"/>
      <c r="J56" s="40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  <c r="Y56" s="62"/>
      <c r="Z56" s="62"/>
      <c r="AA56" s="62"/>
      <c r="AB56" s="62"/>
      <c r="AC56" s="62"/>
      <c r="AD56" s="62"/>
      <c r="AE56" s="62"/>
      <c r="AF56" s="62"/>
      <c r="AG56" s="62"/>
      <c r="AH56" s="62"/>
      <c r="AI56" s="62"/>
      <c r="AJ56" s="62"/>
      <c r="AK56" s="62"/>
      <c r="AL56" s="62"/>
      <c r="AM56" s="62"/>
      <c r="AN56" s="62"/>
      <c r="AO56" s="62"/>
      <c r="AP56" s="62"/>
      <c r="AQ56" s="62"/>
      <c r="AR56" s="62"/>
      <c r="AS56" s="62"/>
      <c r="AT56" s="62"/>
      <c r="AU56" s="62"/>
      <c r="AV56" s="62"/>
      <c r="AW56" s="62"/>
      <c r="AX56" s="62"/>
      <c r="AY56" s="62"/>
      <c r="AZ56" s="62"/>
      <c r="BA56" s="62"/>
      <c r="BB56" s="62"/>
      <c r="BC56" s="62"/>
      <c r="BD56" s="62"/>
      <c r="BE56" s="62"/>
      <c r="BF56" s="62"/>
      <c r="BG56" s="62"/>
      <c r="BH56" s="62"/>
      <c r="BI56" s="62"/>
      <c r="BJ56" s="62"/>
      <c r="BK56" s="62"/>
      <c r="BL56" s="62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  <c r="EO56" s="62"/>
      <c r="EP56" s="62"/>
      <c r="EQ56" s="62"/>
      <c r="ER56" s="62"/>
      <c r="ES56" s="62"/>
      <c r="ET56" s="62"/>
      <c r="EU56" s="62"/>
      <c r="EV56" s="62"/>
      <c r="EW56" s="62"/>
      <c r="EX56" s="62"/>
      <c r="EY56" s="62"/>
      <c r="EZ56" s="62"/>
      <c r="FA56" s="62"/>
      <c r="FB56" s="62"/>
      <c r="FC56" s="62"/>
      <c r="FD56" s="62"/>
      <c r="FE56" s="62"/>
      <c r="FF56" s="62"/>
      <c r="FG56" s="62"/>
      <c r="FH56" s="62"/>
      <c r="FI56" s="62"/>
      <c r="FJ56" s="62"/>
      <c r="FK56" s="62"/>
      <c r="FL56" s="62"/>
      <c r="FM56" s="62"/>
      <c r="FN56" s="62"/>
      <c r="FO56" s="62"/>
      <c r="FP56" s="62"/>
      <c r="FQ56" s="62"/>
      <c r="FR56" s="62"/>
      <c r="FS56" s="62"/>
      <c r="FT56" s="62"/>
      <c r="FU56" s="62"/>
      <c r="FV56" s="62"/>
      <c r="FW56" s="62"/>
      <c r="FX56" s="62"/>
      <c r="FY56" s="62"/>
      <c r="FZ56" s="62"/>
      <c r="GA56" s="62"/>
      <c r="GB56" s="62"/>
      <c r="GC56" s="62"/>
      <c r="GD56" s="62"/>
      <c r="GE56" s="62"/>
      <c r="GF56" s="62"/>
      <c r="GG56" s="62"/>
      <c r="GH56" s="62"/>
      <c r="GI56" s="62"/>
      <c r="GJ56" s="62"/>
      <c r="GK56" s="62"/>
      <c r="GL56" s="62"/>
      <c r="GM56" s="62"/>
      <c r="GN56" s="62"/>
      <c r="GO56" s="62"/>
      <c r="GP56" s="62"/>
      <c r="GQ56" s="62"/>
      <c r="GR56" s="62"/>
      <c r="GS56" s="62"/>
      <c r="GT56" s="62"/>
      <c r="GU56" s="62"/>
      <c r="GV56" s="62"/>
      <c r="GW56" s="62"/>
      <c r="GX56" s="62"/>
      <c r="GY56" s="62"/>
      <c r="GZ56" s="62"/>
      <c r="HA56" s="62"/>
      <c r="HB56" s="62"/>
      <c r="HC56" s="62"/>
      <c r="HD56" s="62"/>
      <c r="HE56" s="62"/>
      <c r="HF56" s="62"/>
      <c r="HG56" s="62"/>
      <c r="HH56" s="62"/>
      <c r="HI56" s="62"/>
      <c r="HJ56" s="62"/>
      <c r="HK56" s="62"/>
      <c r="HL56" s="62"/>
      <c r="HM56" s="62"/>
      <c r="HN56" s="62"/>
      <c r="HO56" s="62"/>
      <c r="HP56" s="62"/>
      <c r="HQ56" s="62"/>
      <c r="HR56" s="62"/>
      <c r="HS56" s="62"/>
      <c r="HT56" s="62"/>
      <c r="HU56" s="62"/>
      <c r="HV56" s="62"/>
      <c r="HW56" s="62"/>
      <c r="HX56" s="62"/>
      <c r="HY56" s="62"/>
      <c r="HZ56" s="62"/>
      <c r="IA56" s="62"/>
      <c r="IB56" s="62"/>
      <c r="IC56" s="62"/>
      <c r="ID56" s="62"/>
      <c r="IE56" s="62"/>
      <c r="IF56" s="62"/>
      <c r="IG56" s="62"/>
      <c r="IH56" s="62"/>
      <c r="II56" s="62"/>
      <c r="IJ56" s="62"/>
      <c r="IK56" s="62"/>
      <c r="IL56" s="62"/>
      <c r="IM56" s="62"/>
      <c r="IN56" s="62"/>
      <c r="IO56" s="62"/>
      <c r="IP56" s="62"/>
      <c r="IQ56" s="62"/>
      <c r="IR56" s="62"/>
      <c r="IS56" s="62"/>
      <c r="IT56" s="62"/>
      <c r="IU56" s="62"/>
      <c r="IV56" s="62"/>
    </row>
    <row r="57" spans="1:256" x14ac:dyDescent="0.35"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>
      <c r="C58" s="8"/>
      <c r="D58" s="8"/>
      <c r="E58" s="8"/>
      <c r="F58" s="8"/>
      <c r="G58" s="8"/>
      <c r="H58" s="8"/>
      <c r="I58" s="8"/>
      <c r="J58" s="8"/>
    </row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2"/>
  <dimension ref="A1:I83"/>
  <sheetViews>
    <sheetView showGridLines="0" view="pageBreakPreview" topLeftCell="A43" zoomScaleNormal="130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4.6640625" style="6" customWidth="1"/>
    <col min="11" max="16384" width="11.44140625" style="6"/>
  </cols>
  <sheetData>
    <row r="1" spans="1:9" ht="13.2" customHeight="1" x14ac:dyDescent="0.35">
      <c r="B1" s="7"/>
    </row>
    <row r="2" spans="1:9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x14ac:dyDescent="0.35">
      <c r="A3" s="8"/>
      <c r="B3" s="9"/>
      <c r="C3" s="8"/>
      <c r="D3" s="8"/>
      <c r="E3" s="8"/>
      <c r="F3" s="8"/>
      <c r="G3" s="8"/>
      <c r="H3" s="8"/>
      <c r="I3" s="8"/>
    </row>
    <row r="4" spans="1:9" ht="21" customHeight="1" x14ac:dyDescent="0.35">
      <c r="A4" s="8"/>
      <c r="B4" s="304" t="s">
        <v>274</v>
      </c>
      <c r="C4" s="218"/>
      <c r="D4" s="218"/>
      <c r="E4" s="218"/>
      <c r="F4" s="218"/>
      <c r="G4" s="218"/>
      <c r="H4" s="218"/>
      <c r="I4" s="219"/>
    </row>
    <row r="5" spans="1:9" s="61" customFormat="1" ht="19.95" customHeight="1" x14ac:dyDescent="0.25">
      <c r="A5" s="530"/>
      <c r="B5" s="531" t="s">
        <v>120</v>
      </c>
      <c r="C5" s="532"/>
      <c r="D5" s="532"/>
      <c r="E5" s="532"/>
      <c r="F5" s="532"/>
      <c r="G5" s="532"/>
      <c r="H5" s="532"/>
      <c r="I5" s="533"/>
    </row>
    <row r="6" spans="1:9" s="61" customFormat="1" ht="19.95" customHeight="1" x14ac:dyDescent="0.25">
      <c r="B6" s="531" t="s">
        <v>121</v>
      </c>
      <c r="C6" s="532"/>
      <c r="D6" s="532"/>
      <c r="E6" s="532"/>
      <c r="F6" s="532"/>
      <c r="G6" s="532"/>
      <c r="H6" s="532"/>
      <c r="I6" s="532"/>
    </row>
    <row r="7" spans="1:9" ht="6" customHeight="1" x14ac:dyDescent="0.35">
      <c r="A7" s="8"/>
      <c r="B7" s="175"/>
      <c r="C7" s="175"/>
      <c r="D7" s="175"/>
      <c r="E7" s="175"/>
      <c r="F7" s="175"/>
      <c r="G7" s="175"/>
      <c r="H7" s="175"/>
      <c r="I7" s="8"/>
    </row>
    <row r="8" spans="1:9" ht="15" customHeight="1" x14ac:dyDescent="0.35">
      <c r="A8" s="8"/>
      <c r="B8" s="220" t="s">
        <v>3</v>
      </c>
      <c r="C8" s="343" t="s">
        <v>100</v>
      </c>
      <c r="D8" s="556" t="s">
        <v>101</v>
      </c>
      <c r="E8" s="557"/>
      <c r="F8" s="557"/>
      <c r="G8" s="557"/>
      <c r="H8" s="557"/>
      <c r="I8" s="557"/>
    </row>
    <row r="9" spans="1:9" ht="15" customHeight="1" x14ac:dyDescent="0.35">
      <c r="A9" s="11"/>
      <c r="B9" s="221" t="s">
        <v>122</v>
      </c>
      <c r="C9" s="344" t="s">
        <v>103</v>
      </c>
      <c r="D9" s="345" t="s">
        <v>104</v>
      </c>
      <c r="E9" s="345" t="s">
        <v>105</v>
      </c>
      <c r="F9" s="419" t="s">
        <v>242</v>
      </c>
      <c r="G9" s="346" t="s">
        <v>106</v>
      </c>
      <c r="H9" s="419" t="s">
        <v>243</v>
      </c>
      <c r="I9" s="420" t="s">
        <v>231</v>
      </c>
    </row>
    <row r="10" spans="1:9" ht="18" customHeight="1" x14ac:dyDescent="0.35">
      <c r="A10" s="11"/>
      <c r="B10" s="222" t="s">
        <v>8</v>
      </c>
      <c r="C10" s="422"/>
      <c r="D10" s="423"/>
      <c r="E10" s="422"/>
      <c r="F10" s="422"/>
      <c r="G10" s="65"/>
      <c r="H10" s="422"/>
      <c r="I10" s="441"/>
    </row>
    <row r="11" spans="1:9" s="13" customFormat="1" ht="18" customHeight="1" x14ac:dyDescent="0.3">
      <c r="A11" s="11"/>
      <c r="B11" s="178" t="s">
        <v>28</v>
      </c>
      <c r="C11" s="426">
        <v>2421665</v>
      </c>
      <c r="D11" s="426">
        <v>51121</v>
      </c>
      <c r="E11" s="426">
        <v>132595</v>
      </c>
      <c r="F11" s="426">
        <v>183716</v>
      </c>
      <c r="G11" s="427">
        <v>178121</v>
      </c>
      <c r="H11" s="426">
        <v>361837</v>
      </c>
      <c r="I11" s="428">
        <v>199271</v>
      </c>
    </row>
    <row r="12" spans="1:9" s="13" customFormat="1" ht="15.75" customHeight="1" x14ac:dyDescent="0.3">
      <c r="A12" s="11"/>
      <c r="B12" s="179" t="s">
        <v>123</v>
      </c>
      <c r="C12" s="180">
        <v>2.7647094044799755E-2</v>
      </c>
      <c r="D12" s="180">
        <v>7.4470374210207149E-2</v>
      </c>
      <c r="E12" s="180">
        <v>7.2302877182397529E-2</v>
      </c>
      <c r="F12" s="180">
        <v>7.2906007097911993E-2</v>
      </c>
      <c r="G12" s="181">
        <v>5.0482537151711478E-2</v>
      </c>
      <c r="H12" s="180">
        <v>6.1867636532471806E-2</v>
      </c>
      <c r="I12" s="430">
        <v>3.9017217758730571E-2</v>
      </c>
    </row>
    <row r="13" spans="1:9" s="13" customFormat="1" ht="15.75" customHeight="1" x14ac:dyDescent="0.3">
      <c r="A13" s="11"/>
      <c r="B13" s="223" t="s">
        <v>124</v>
      </c>
      <c r="C13" s="192">
        <v>3.6165613328020187E-2</v>
      </c>
      <c r="D13" s="192">
        <v>9.9509008039748825E-2</v>
      </c>
      <c r="E13" s="192">
        <v>9.4875372374523925E-2</v>
      </c>
      <c r="F13" s="186">
        <v>9.6164732521936025E-2</v>
      </c>
      <c r="G13" s="194">
        <v>6.5303922614402571E-2</v>
      </c>
      <c r="H13" s="186">
        <v>8.0972924272531555E-2</v>
      </c>
      <c r="I13" s="440">
        <v>4.9249514480280622E-2</v>
      </c>
    </row>
    <row r="14" spans="1:9" s="13" customFormat="1" ht="15.75" customHeight="1" x14ac:dyDescent="0.3">
      <c r="A14" s="11"/>
      <c r="B14" s="223" t="s">
        <v>125</v>
      </c>
      <c r="C14" s="186">
        <v>6.2269554211668417E-2</v>
      </c>
      <c r="D14" s="186">
        <v>0.14944934567007687</v>
      </c>
      <c r="E14" s="186">
        <v>0.15157434292394131</v>
      </c>
      <c r="F14" s="186">
        <v>0.15098303903851598</v>
      </c>
      <c r="G14" s="187">
        <v>0.11429309289752472</v>
      </c>
      <c r="H14" s="186">
        <v>0.13292172995022622</v>
      </c>
      <c r="I14" s="437">
        <v>8.9742109990916891E-2</v>
      </c>
    </row>
    <row r="15" spans="1:9" s="13" customFormat="1" ht="15.75" customHeight="1" x14ac:dyDescent="0.3">
      <c r="A15" s="11"/>
      <c r="B15" s="223" t="s">
        <v>126</v>
      </c>
      <c r="C15" s="186">
        <v>0.1465037484540595</v>
      </c>
      <c r="D15" s="186">
        <v>0.33238786408716575</v>
      </c>
      <c r="E15" s="186">
        <v>0.27777065500207399</v>
      </c>
      <c r="F15" s="186">
        <v>0.29296849485074788</v>
      </c>
      <c r="G15" s="187">
        <v>0.24909471651293222</v>
      </c>
      <c r="H15" s="186">
        <v>0.27137081061361884</v>
      </c>
      <c r="I15" s="437">
        <v>0.20673354376703082</v>
      </c>
    </row>
    <row r="16" spans="1:9" s="13" customFormat="1" ht="15.75" customHeight="1" x14ac:dyDescent="0.3">
      <c r="A16" s="11"/>
      <c r="B16" s="223" t="s">
        <v>127</v>
      </c>
      <c r="C16" s="192">
        <v>0.11728418257686343</v>
      </c>
      <c r="D16" s="192">
        <v>0.15692181295358071</v>
      </c>
      <c r="E16" s="192">
        <v>0.1416644669859346</v>
      </c>
      <c r="F16" s="186">
        <v>0.1459099915086329</v>
      </c>
      <c r="G16" s="194">
        <v>0.16323734989136598</v>
      </c>
      <c r="H16" s="186">
        <v>0.1544397062765831</v>
      </c>
      <c r="I16" s="440">
        <v>0.15809626087087433</v>
      </c>
    </row>
    <row r="17" spans="1:9" s="13" customFormat="1" ht="15.75" customHeight="1" x14ac:dyDescent="0.3">
      <c r="A17" s="11"/>
      <c r="B17" s="223" t="s">
        <v>128</v>
      </c>
      <c r="C17" s="186">
        <v>8.5221944406018171E-2</v>
      </c>
      <c r="D17" s="186">
        <v>7.4196514152696541E-2</v>
      </c>
      <c r="E17" s="186">
        <v>7.6292469550133871E-2</v>
      </c>
      <c r="F17" s="186">
        <v>7.5709246881055542E-2</v>
      </c>
      <c r="G17" s="187">
        <v>9.6950949073944123E-2</v>
      </c>
      <c r="H17" s="186">
        <v>8.6165870267551417E-2</v>
      </c>
      <c r="I17" s="437">
        <v>0.10567016776149063</v>
      </c>
    </row>
    <row r="18" spans="1:9" s="13" customFormat="1" ht="15.75" customHeight="1" x14ac:dyDescent="0.3">
      <c r="A18" s="11"/>
      <c r="B18" s="223" t="s">
        <v>129</v>
      </c>
      <c r="C18" s="186">
        <v>6.0578568877198126E-2</v>
      </c>
      <c r="D18" s="186">
        <v>3.6814616302497993E-2</v>
      </c>
      <c r="E18" s="186">
        <v>4.061239111580376E-2</v>
      </c>
      <c r="F18" s="186">
        <v>3.9555618454571187E-2</v>
      </c>
      <c r="G18" s="187">
        <v>5.8033583912059782E-2</v>
      </c>
      <c r="H18" s="186">
        <v>4.8651740977290879E-2</v>
      </c>
      <c r="I18" s="437">
        <v>6.7696754670774975E-2</v>
      </c>
    </row>
    <row r="19" spans="1:9" s="13" customFormat="1" ht="15.75" customHeight="1" x14ac:dyDescent="0.3">
      <c r="A19" s="11"/>
      <c r="B19" s="223" t="s">
        <v>130</v>
      </c>
      <c r="C19" s="192">
        <v>8.4870533290112377E-2</v>
      </c>
      <c r="D19" s="192">
        <v>4.1431114414819739E-2</v>
      </c>
      <c r="E19" s="192">
        <v>4.9315585052226704E-2</v>
      </c>
      <c r="F19" s="186">
        <v>4.7121644277036294E-2</v>
      </c>
      <c r="G19" s="194">
        <v>6.7268879020441166E-2</v>
      </c>
      <c r="H19" s="186">
        <v>5.7039495684520929E-2</v>
      </c>
      <c r="I19" s="440">
        <v>8.3444153941115359E-2</v>
      </c>
    </row>
    <row r="20" spans="1:9" s="13" customFormat="1" ht="15.75" customHeight="1" x14ac:dyDescent="0.3">
      <c r="A20" s="11"/>
      <c r="B20" s="223" t="s">
        <v>131</v>
      </c>
      <c r="C20" s="186">
        <v>6.2301350517102901E-2</v>
      </c>
      <c r="D20" s="186">
        <v>1.8270378122493693E-2</v>
      </c>
      <c r="E20" s="186">
        <v>2.6147290621818319E-2</v>
      </c>
      <c r="F20" s="186">
        <v>2.3955452981776221E-2</v>
      </c>
      <c r="G20" s="187">
        <v>3.514464886229024E-2</v>
      </c>
      <c r="H20" s="186">
        <v>2.9463542976533634E-2</v>
      </c>
      <c r="I20" s="437">
        <v>4.9901892397789943E-2</v>
      </c>
    </row>
    <row r="21" spans="1:9" s="13" customFormat="1" ht="15.75" customHeight="1" x14ac:dyDescent="0.3">
      <c r="A21" s="11"/>
      <c r="B21" s="224" t="s">
        <v>132</v>
      </c>
      <c r="C21" s="189">
        <v>0.31715741029415712</v>
      </c>
      <c r="D21" s="189">
        <v>1.6548972046712702E-2</v>
      </c>
      <c r="E21" s="189">
        <v>6.9444549191145968E-2</v>
      </c>
      <c r="F21" s="189">
        <v>5.472577238781598E-2</v>
      </c>
      <c r="G21" s="191">
        <v>0.10019032006332773</v>
      </c>
      <c r="H21" s="189">
        <v>7.7106542448671642E-2</v>
      </c>
      <c r="I21" s="439">
        <v>0.15044838436099583</v>
      </c>
    </row>
    <row r="22" spans="1:9" ht="18" customHeight="1" x14ac:dyDescent="0.35">
      <c r="A22" s="11"/>
      <c r="B22" s="222" t="s">
        <v>15</v>
      </c>
      <c r="C22" s="422"/>
      <c r="D22" s="422"/>
      <c r="E22" s="422"/>
      <c r="F22" s="422"/>
      <c r="G22" s="422"/>
      <c r="H22" s="422"/>
      <c r="I22" s="424"/>
    </row>
    <row r="23" spans="1:9" s="13" customFormat="1" ht="18" customHeight="1" x14ac:dyDescent="0.3">
      <c r="A23" s="11"/>
      <c r="B23" s="425" t="s">
        <v>28</v>
      </c>
      <c r="C23" s="426">
        <v>952761</v>
      </c>
      <c r="D23" s="426">
        <v>29678</v>
      </c>
      <c r="E23" s="426">
        <v>65847</v>
      </c>
      <c r="F23" s="426">
        <v>95525</v>
      </c>
      <c r="G23" s="427">
        <v>77286</v>
      </c>
      <c r="H23" s="426">
        <v>172811</v>
      </c>
      <c r="I23" s="428">
        <v>77004</v>
      </c>
    </row>
    <row r="24" spans="1:9" s="13" customFormat="1" ht="15.75" customHeight="1" x14ac:dyDescent="0.3">
      <c r="A24" s="11"/>
      <c r="B24" s="429" t="s">
        <v>123</v>
      </c>
      <c r="C24" s="180">
        <v>3.1905168242612789E-2</v>
      </c>
      <c r="D24" s="180">
        <v>7.7296313767774114E-2</v>
      </c>
      <c r="E24" s="180">
        <v>7.3822649475298804E-2</v>
      </c>
      <c r="F24" s="180">
        <v>7.4901858152316148E-2</v>
      </c>
      <c r="G24" s="181">
        <v>5.4705897575240019E-2</v>
      </c>
      <c r="H24" s="180">
        <v>6.58696495014785E-2</v>
      </c>
      <c r="I24" s="430">
        <v>4.4127577788166845E-2</v>
      </c>
    </row>
    <row r="25" spans="1:9" s="13" customFormat="1" ht="15.75" customHeight="1" x14ac:dyDescent="0.3">
      <c r="A25" s="11"/>
      <c r="B25" s="475" t="s">
        <v>124</v>
      </c>
      <c r="C25" s="192">
        <v>4.0846550184149018E-2</v>
      </c>
      <c r="D25" s="192">
        <v>0.10394905317069883</v>
      </c>
      <c r="E25" s="192">
        <v>9.8349203456497641E-2</v>
      </c>
      <c r="F25" s="186">
        <v>0.10008898194190002</v>
      </c>
      <c r="G25" s="194">
        <v>6.9456305152291495E-2</v>
      </c>
      <c r="H25" s="186">
        <v>8.6389176614914562E-2</v>
      </c>
      <c r="I25" s="440">
        <v>5.5802295984624176E-2</v>
      </c>
    </row>
    <row r="26" spans="1:9" s="13" customFormat="1" ht="15.75" customHeight="1" x14ac:dyDescent="0.3">
      <c r="A26" s="11"/>
      <c r="B26" s="475" t="s">
        <v>125</v>
      </c>
      <c r="C26" s="186">
        <v>6.8638409842552331E-2</v>
      </c>
      <c r="D26" s="186">
        <v>0.15375025271244694</v>
      </c>
      <c r="E26" s="186">
        <v>0.15154828617856547</v>
      </c>
      <c r="F26" s="186">
        <v>0.15223239989531537</v>
      </c>
      <c r="G26" s="187">
        <v>0.12013818802887974</v>
      </c>
      <c r="H26" s="186">
        <v>0.13787895446470422</v>
      </c>
      <c r="I26" s="437">
        <v>9.7592332865825152E-2</v>
      </c>
    </row>
    <row r="27" spans="1:9" s="13" customFormat="1" ht="15.75" customHeight="1" x14ac:dyDescent="0.3">
      <c r="A27" s="11"/>
      <c r="B27" s="475" t="s">
        <v>126</v>
      </c>
      <c r="C27" s="186">
        <v>0.16547906557888076</v>
      </c>
      <c r="D27" s="186">
        <v>0.33337825999056542</v>
      </c>
      <c r="E27" s="186">
        <v>0.28675566085015264</v>
      </c>
      <c r="F27" s="186">
        <v>0.30124051295472387</v>
      </c>
      <c r="G27" s="187">
        <v>0.26269958336568072</v>
      </c>
      <c r="H27" s="186">
        <v>0.28400391178802276</v>
      </c>
      <c r="I27" s="437">
        <v>0.22793621110591658</v>
      </c>
    </row>
    <row r="28" spans="1:9" s="13" customFormat="1" ht="15.75" customHeight="1" x14ac:dyDescent="0.3">
      <c r="A28" s="8"/>
      <c r="B28" s="475" t="s">
        <v>127</v>
      </c>
      <c r="C28" s="192">
        <v>0.12634753101774737</v>
      </c>
      <c r="D28" s="192">
        <v>0.15321113282566209</v>
      </c>
      <c r="E28" s="192">
        <v>0.14475982201163304</v>
      </c>
      <c r="F28" s="186">
        <v>0.14738550117770216</v>
      </c>
      <c r="G28" s="194">
        <v>0.16617498641409828</v>
      </c>
      <c r="H28" s="186">
        <v>0.15578869400674725</v>
      </c>
      <c r="I28" s="440">
        <v>0.16731598358526831</v>
      </c>
    </row>
    <row r="29" spans="1:9" s="13" customFormat="1" ht="15.75" customHeight="1" x14ac:dyDescent="0.3">
      <c r="A29" s="11"/>
      <c r="B29" s="475" t="s">
        <v>128</v>
      </c>
      <c r="C29" s="186">
        <v>8.6834998493851026E-2</v>
      </c>
      <c r="D29" s="186">
        <v>7.2343149807938545E-2</v>
      </c>
      <c r="E29" s="186">
        <v>7.4460491746017279E-2</v>
      </c>
      <c r="F29" s="186">
        <v>7.3802669458257003E-2</v>
      </c>
      <c r="G29" s="187">
        <v>9.3910928240561034E-2</v>
      </c>
      <c r="H29" s="186">
        <v>8.2795655369160531E-2</v>
      </c>
      <c r="I29" s="437">
        <v>0.10442314684951431</v>
      </c>
    </row>
    <row r="30" spans="1:9" s="13" customFormat="1" ht="15.75" customHeight="1" x14ac:dyDescent="0.3">
      <c r="A30" s="11"/>
      <c r="B30" s="475" t="s">
        <v>129</v>
      </c>
      <c r="C30" s="186">
        <v>6.0365611102889391E-2</v>
      </c>
      <c r="D30" s="186">
        <v>3.6121032414583192E-2</v>
      </c>
      <c r="E30" s="186">
        <v>3.743526660288244E-2</v>
      </c>
      <c r="F30" s="186">
        <v>3.7026956294163832E-2</v>
      </c>
      <c r="G30" s="187">
        <v>5.5922159252646014E-2</v>
      </c>
      <c r="H30" s="186">
        <v>4.5477429098842087E-2</v>
      </c>
      <c r="I30" s="437">
        <v>6.3412290270635288E-2</v>
      </c>
    </row>
    <row r="31" spans="1:9" ht="15.75" customHeight="1" x14ac:dyDescent="0.35">
      <c r="A31" s="11"/>
      <c r="B31" s="475" t="s">
        <v>130</v>
      </c>
      <c r="C31" s="192">
        <v>8.1025566747589373E-2</v>
      </c>
      <c r="D31" s="192">
        <v>3.8547071905114902E-2</v>
      </c>
      <c r="E31" s="192">
        <v>4.6000577095387796E-2</v>
      </c>
      <c r="F31" s="186">
        <v>4.3684899241036378E-2</v>
      </c>
      <c r="G31" s="194">
        <v>6.0088502445462308E-2</v>
      </c>
      <c r="H31" s="186">
        <v>5.1021057687299996E-2</v>
      </c>
      <c r="I31" s="440">
        <v>7.2944262635707233E-2</v>
      </c>
    </row>
    <row r="32" spans="1:9" s="13" customFormat="1" ht="15.75" customHeight="1" x14ac:dyDescent="0.3">
      <c r="A32" s="11"/>
      <c r="B32" s="475" t="s">
        <v>131</v>
      </c>
      <c r="C32" s="186">
        <v>5.8757652758666651E-2</v>
      </c>
      <c r="D32" s="186">
        <v>1.6476851539861177E-2</v>
      </c>
      <c r="E32" s="186">
        <v>2.3645724178778076E-2</v>
      </c>
      <c r="F32" s="186">
        <v>2.1418476838523947E-2</v>
      </c>
      <c r="G32" s="187">
        <v>3.0173640762880729E-2</v>
      </c>
      <c r="H32" s="186">
        <v>2.5334035449132288E-2</v>
      </c>
      <c r="I32" s="437">
        <v>4.2906861981195782E-2</v>
      </c>
    </row>
    <row r="33" spans="1:9" s="13" customFormat="1" ht="15.75" customHeight="1" x14ac:dyDescent="0.3">
      <c r="A33" s="11"/>
      <c r="B33" s="476" t="s">
        <v>132</v>
      </c>
      <c r="C33" s="189">
        <v>0.27979944603106133</v>
      </c>
      <c r="D33" s="189">
        <v>1.4926881865354808E-2</v>
      </c>
      <c r="E33" s="189">
        <v>6.3222318404786856E-2</v>
      </c>
      <c r="F33" s="189">
        <v>4.8217744046061238E-2</v>
      </c>
      <c r="G33" s="191">
        <v>8.6729808762259664E-2</v>
      </c>
      <c r="H33" s="189">
        <v>6.5441436019697818E-2</v>
      </c>
      <c r="I33" s="439">
        <v>0.12353903693314633</v>
      </c>
    </row>
    <row r="34" spans="1:9" ht="18" customHeight="1" x14ac:dyDescent="0.35">
      <c r="A34" s="11"/>
      <c r="B34" s="222" t="s">
        <v>16</v>
      </c>
      <c r="C34" s="422"/>
      <c r="D34" s="422"/>
      <c r="E34" s="422"/>
      <c r="F34" s="422"/>
      <c r="G34" s="422"/>
      <c r="H34" s="422"/>
      <c r="I34" s="424"/>
    </row>
    <row r="35" spans="1:9" s="13" customFormat="1" ht="18" customHeight="1" x14ac:dyDescent="0.3">
      <c r="A35" s="11"/>
      <c r="B35" s="425" t="s">
        <v>28</v>
      </c>
      <c r="C35" s="426">
        <v>1468904</v>
      </c>
      <c r="D35" s="426">
        <v>21443</v>
      </c>
      <c r="E35" s="426">
        <v>66748</v>
      </c>
      <c r="F35" s="426">
        <v>88191</v>
      </c>
      <c r="G35" s="427">
        <v>100835</v>
      </c>
      <c r="H35" s="426">
        <v>189026</v>
      </c>
      <c r="I35" s="428">
        <v>122267</v>
      </c>
    </row>
    <row r="36" spans="1:9" s="13" customFormat="1" ht="15.75" customHeight="1" x14ac:dyDescent="0.3">
      <c r="A36" s="8"/>
      <c r="B36" s="429" t="s">
        <v>123</v>
      </c>
      <c r="C36" s="180">
        <v>2.4885220545386218E-2</v>
      </c>
      <c r="D36" s="180">
        <v>7.0559156834398173E-2</v>
      </c>
      <c r="E36" s="180">
        <v>7.0803619584107386E-2</v>
      </c>
      <c r="F36" s="180">
        <v>7.0744180245149738E-2</v>
      </c>
      <c r="G36" s="181">
        <v>4.7245500074378936E-2</v>
      </c>
      <c r="H36" s="180">
        <v>5.8208923640134164E-2</v>
      </c>
      <c r="I36" s="430">
        <v>3.5798702838869031E-2</v>
      </c>
    </row>
    <row r="37" spans="1:9" s="13" customFormat="1" ht="15.75" customHeight="1" x14ac:dyDescent="0.3">
      <c r="A37" s="8"/>
      <c r="B37" s="475" t="s">
        <v>124</v>
      </c>
      <c r="C37" s="192">
        <v>3.3129462510824395E-2</v>
      </c>
      <c r="D37" s="192">
        <v>9.3363801706850727E-2</v>
      </c>
      <c r="E37" s="192">
        <v>9.1448432911847552E-2</v>
      </c>
      <c r="F37" s="186">
        <v>9.1914140898731164E-2</v>
      </c>
      <c r="G37" s="194">
        <v>6.2121287251450392E-2</v>
      </c>
      <c r="H37" s="186">
        <v>7.6021288076772511E-2</v>
      </c>
      <c r="I37" s="440">
        <v>4.5122559644057675E-2</v>
      </c>
    </row>
    <row r="38" spans="1:9" s="13" customFormat="1" ht="15.75" customHeight="1" x14ac:dyDescent="0.3">
      <c r="A38" s="8"/>
      <c r="B38" s="475" t="s">
        <v>125</v>
      </c>
      <c r="C38" s="186">
        <v>5.8138584958581367E-2</v>
      </c>
      <c r="D38" s="186">
        <v>0.14349671221377605</v>
      </c>
      <c r="E38" s="186">
        <v>0.15160004794151136</v>
      </c>
      <c r="F38" s="186">
        <v>0.14962978081663661</v>
      </c>
      <c r="G38" s="187">
        <v>0.10981306094114147</v>
      </c>
      <c r="H38" s="186">
        <v>0.12838974532603981</v>
      </c>
      <c r="I38" s="437">
        <v>8.4798023996663044E-2</v>
      </c>
    </row>
    <row r="39" spans="1:9" ht="15.75" customHeight="1" x14ac:dyDescent="0.35">
      <c r="A39" s="8"/>
      <c r="B39" s="475" t="s">
        <v>126</v>
      </c>
      <c r="C39" s="186">
        <v>0.13419597196276953</v>
      </c>
      <c r="D39" s="186">
        <v>0.33101711514247073</v>
      </c>
      <c r="E39" s="186">
        <v>0.26890693354107986</v>
      </c>
      <c r="F39" s="186">
        <v>0.28400857230329624</v>
      </c>
      <c r="G39" s="187">
        <v>0.2386671294689344</v>
      </c>
      <c r="H39" s="186">
        <v>0.25982140023065609</v>
      </c>
      <c r="I39" s="437">
        <v>0.19338006166831606</v>
      </c>
    </row>
    <row r="40" spans="1:9" ht="15.75" customHeight="1" x14ac:dyDescent="0.35">
      <c r="A40" s="8"/>
      <c r="B40" s="475" t="s">
        <v>127</v>
      </c>
      <c r="C40" s="192">
        <v>0.11140551050306896</v>
      </c>
      <c r="D40" s="192">
        <v>0.16205754791773538</v>
      </c>
      <c r="E40" s="192">
        <v>0.1386108947084557</v>
      </c>
      <c r="F40" s="186">
        <v>0.14431177784581192</v>
      </c>
      <c r="G40" s="194">
        <v>0.16098576883026727</v>
      </c>
      <c r="H40" s="186">
        <v>0.15320643720969601</v>
      </c>
      <c r="I40" s="440">
        <v>0.15228966115141454</v>
      </c>
    </row>
    <row r="41" spans="1:9" ht="15.75" customHeight="1" x14ac:dyDescent="0.35">
      <c r="A41" s="8"/>
      <c r="B41" s="475" t="s">
        <v>128</v>
      </c>
      <c r="C41" s="186">
        <v>8.4175684728205524E-2</v>
      </c>
      <c r="D41" s="186">
        <v>7.6761647157580562E-2</v>
      </c>
      <c r="E41" s="186">
        <v>7.8099718343620783E-2</v>
      </c>
      <c r="F41" s="186">
        <v>7.7774376070120541E-2</v>
      </c>
      <c r="G41" s="187">
        <v>9.9281003619774877E-2</v>
      </c>
      <c r="H41" s="186">
        <v>8.9246981896670297E-2</v>
      </c>
      <c r="I41" s="437">
        <v>0.1064555440143293</v>
      </c>
    </row>
    <row r="42" spans="1:9" ht="15.75" customHeight="1" x14ac:dyDescent="0.35">
      <c r="A42" s="8"/>
      <c r="B42" s="475" t="s">
        <v>129</v>
      </c>
      <c r="C42" s="186">
        <v>6.0716697619449603E-2</v>
      </c>
      <c r="D42" s="186">
        <v>3.7774565126148393E-2</v>
      </c>
      <c r="E42" s="186">
        <v>4.3746629112482768E-2</v>
      </c>
      <c r="F42" s="186">
        <v>4.2294565205066276E-2</v>
      </c>
      <c r="G42" s="187">
        <v>5.9651906580056528E-2</v>
      </c>
      <c r="H42" s="186">
        <v>5.1553754509961594E-2</v>
      </c>
      <c r="I42" s="437">
        <v>7.0395118879174268E-2</v>
      </c>
    </row>
    <row r="43" spans="1:9" ht="15.75" customHeight="1" x14ac:dyDescent="0.35">
      <c r="A43" s="8"/>
      <c r="B43" s="475" t="s">
        <v>130</v>
      </c>
      <c r="C43" s="192">
        <v>8.7364456765043869E-2</v>
      </c>
      <c r="D43" s="192">
        <v>4.5422748682553749E-2</v>
      </c>
      <c r="E43" s="192">
        <v>5.2585845268772101E-2</v>
      </c>
      <c r="F43" s="186">
        <v>5.0844190450272705E-2</v>
      </c>
      <c r="G43" s="194">
        <v>7.2772350870233551E-2</v>
      </c>
      <c r="H43" s="186">
        <v>6.2541660935532678E-2</v>
      </c>
      <c r="I43" s="440">
        <v>9.0057006387659788E-2</v>
      </c>
    </row>
    <row r="44" spans="1:9" ht="15.75" customHeight="1" x14ac:dyDescent="0.35">
      <c r="A44" s="8"/>
      <c r="B44" s="475" t="s">
        <v>131</v>
      </c>
      <c r="C44" s="186">
        <v>6.4599864933310824E-2</v>
      </c>
      <c r="D44" s="186">
        <v>2.0752693186587699E-2</v>
      </c>
      <c r="E44" s="186">
        <v>2.8615089590699347E-2</v>
      </c>
      <c r="F44" s="186">
        <v>2.6703405109364902E-2</v>
      </c>
      <c r="G44" s="187">
        <v>3.8954728021024447E-2</v>
      </c>
      <c r="H44" s="186">
        <v>3.3238813708167128E-2</v>
      </c>
      <c r="I44" s="437">
        <v>5.4307376479344388E-2</v>
      </c>
    </row>
    <row r="45" spans="1:9" ht="15.75" customHeight="1" x14ac:dyDescent="0.35">
      <c r="A45" s="8"/>
      <c r="B45" s="476" t="s">
        <v>132</v>
      </c>
      <c r="C45" s="189">
        <v>0.34138854547335973</v>
      </c>
      <c r="D45" s="189">
        <v>1.8794012031898521E-2</v>
      </c>
      <c r="E45" s="189">
        <v>7.5582788997423142E-2</v>
      </c>
      <c r="F45" s="189">
        <v>6.1775011055549889E-2</v>
      </c>
      <c r="G45" s="191">
        <v>0.11050726434273814</v>
      </c>
      <c r="H45" s="189">
        <v>8.7770994466369712E-2</v>
      </c>
      <c r="I45" s="439">
        <v>0.16739594494017193</v>
      </c>
    </row>
    <row r="46" spans="1:9" x14ac:dyDescent="0.35">
      <c r="A46" s="8"/>
      <c r="B46" s="8"/>
      <c r="C46" s="8"/>
      <c r="D46" s="8"/>
      <c r="E46" s="8"/>
      <c r="F46" s="8"/>
      <c r="G46" s="8"/>
      <c r="H46" s="8"/>
      <c r="I46" s="8"/>
    </row>
    <row r="47" spans="1:9" ht="13.2" customHeight="1" x14ac:dyDescent="0.35">
      <c r="A47" s="8"/>
      <c r="B47" s="8"/>
      <c r="C47" s="8"/>
      <c r="D47" s="8"/>
      <c r="E47" s="8"/>
      <c r="F47" s="8"/>
      <c r="G47" s="8"/>
      <c r="H47" s="8"/>
      <c r="I47" s="8"/>
    </row>
    <row r="48" spans="1:9" ht="13.2" customHeight="1" x14ac:dyDescent="0.35">
      <c r="A48" s="8"/>
      <c r="B48" s="8"/>
      <c r="C48" s="8"/>
      <c r="D48" s="8"/>
      <c r="E48" s="8"/>
      <c r="F48" s="8"/>
      <c r="G48" s="8"/>
      <c r="H48" s="8"/>
      <c r="I48" s="8"/>
    </row>
    <row r="49" spans="1:9" ht="13.2" customHeight="1" x14ac:dyDescent="0.35">
      <c r="A49" s="8"/>
      <c r="B49" s="8"/>
      <c r="C49" s="8"/>
      <c r="D49" s="8"/>
      <c r="E49" s="8"/>
      <c r="F49" s="8"/>
      <c r="G49" s="8"/>
      <c r="H49" s="8"/>
      <c r="I49" s="8"/>
    </row>
    <row r="50" spans="1:9" ht="13.2" customHeight="1" x14ac:dyDescent="0.35">
      <c r="A50" s="8"/>
      <c r="B50" s="8"/>
      <c r="C50" s="8"/>
      <c r="D50" s="8"/>
      <c r="E50" s="8"/>
      <c r="F50" s="8"/>
      <c r="G50" s="8"/>
      <c r="H50" s="8"/>
      <c r="I50" s="8"/>
    </row>
    <row r="51" spans="1:9" ht="13.2" customHeight="1" x14ac:dyDescent="0.35">
      <c r="A51" s="8"/>
      <c r="B51" s="8"/>
      <c r="C51" s="8"/>
      <c r="D51" s="8"/>
      <c r="E51" s="8"/>
      <c r="F51" s="8"/>
      <c r="G51" s="8"/>
      <c r="H51" s="8"/>
      <c r="I51" s="8"/>
    </row>
    <row r="52" spans="1:9" ht="13.2" customHeight="1" x14ac:dyDescent="0.35">
      <c r="A52" s="8"/>
      <c r="B52" s="41" t="s">
        <v>17</v>
      </c>
      <c r="C52" s="8"/>
      <c r="D52" s="8"/>
      <c r="E52" s="8"/>
      <c r="F52" s="8"/>
      <c r="G52" s="8"/>
      <c r="H52" s="8"/>
      <c r="I52" s="8"/>
    </row>
    <row r="53" spans="1:9" ht="13.2" customHeight="1" x14ac:dyDescent="0.35">
      <c r="B53" s="42" t="s">
        <v>18</v>
      </c>
      <c r="C53" s="8"/>
      <c r="D53" s="8"/>
      <c r="E53" s="8"/>
      <c r="F53" s="8"/>
      <c r="G53" s="8"/>
      <c r="H53" s="8"/>
      <c r="I53" s="8"/>
    </row>
    <row r="54" spans="1:9" ht="13.2" customHeight="1" x14ac:dyDescent="0.35">
      <c r="C54" s="8"/>
      <c r="D54" s="8"/>
      <c r="E54" s="8"/>
      <c r="F54" s="8"/>
      <c r="G54" s="8"/>
      <c r="H54" s="8"/>
      <c r="I54" s="8"/>
    </row>
    <row r="55" spans="1:9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</row>
    <row r="56" spans="1:9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</row>
    <row r="57" spans="1:9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</row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IV83"/>
  <sheetViews>
    <sheetView showGridLines="0" view="pageBreakPreview" zoomScaleNormal="130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5.33203125" style="6" customWidth="1"/>
    <col min="2" max="2" width="21.6640625" style="6" bestFit="1" customWidth="1"/>
    <col min="3" max="5" width="10.44140625" style="6" customWidth="1"/>
    <col min="6" max="9" width="9.44140625" style="6" customWidth="1"/>
    <col min="10" max="10" width="6.44140625" style="6" customWidth="1"/>
    <col min="11" max="16384" width="11.44140625" style="6"/>
  </cols>
  <sheetData>
    <row r="1" spans="1:10" ht="13.2" customHeight="1" x14ac:dyDescent="0.35">
      <c r="A1" s="8"/>
      <c r="B1" s="9"/>
      <c r="C1" s="8"/>
      <c r="D1" s="8"/>
      <c r="E1" s="8"/>
      <c r="F1" s="8"/>
      <c r="G1" s="8"/>
      <c r="H1" s="8"/>
      <c r="I1" s="8"/>
      <c r="J1" s="8"/>
    </row>
    <row r="2" spans="1:10" x14ac:dyDescent="0.35">
      <c r="A2" s="8"/>
      <c r="B2" s="9"/>
      <c r="C2" s="8"/>
      <c r="D2" s="8"/>
      <c r="E2" s="8"/>
      <c r="F2" s="8"/>
      <c r="G2" s="8"/>
      <c r="H2" s="8"/>
      <c r="I2" s="8"/>
      <c r="J2" s="8"/>
    </row>
    <row r="3" spans="1:10" x14ac:dyDescent="0.35">
      <c r="A3" s="8"/>
      <c r="B3" s="9"/>
      <c r="C3" s="8"/>
      <c r="D3" s="8"/>
      <c r="E3" s="8"/>
      <c r="F3" s="8"/>
      <c r="G3" s="8"/>
      <c r="H3" s="8"/>
      <c r="I3" s="8"/>
      <c r="J3" s="8"/>
    </row>
    <row r="4" spans="1:10" s="536" customFormat="1" ht="21" customHeight="1" x14ac:dyDescent="0.25">
      <c r="B4" s="304" t="s">
        <v>274</v>
      </c>
    </row>
    <row r="5" spans="1:10" s="61" customFormat="1" ht="19.95" customHeight="1" x14ac:dyDescent="0.25">
      <c r="A5" s="537"/>
      <c r="B5" s="538" t="s">
        <v>133</v>
      </c>
      <c r="C5" s="537"/>
      <c r="D5" s="537"/>
      <c r="E5" s="537"/>
      <c r="F5" s="537"/>
      <c r="G5" s="537"/>
      <c r="H5" s="537"/>
      <c r="I5" s="537"/>
      <c r="J5" s="537"/>
    </row>
    <row r="6" spans="1:10" s="61" customFormat="1" ht="19.95" customHeight="1" x14ac:dyDescent="0.25">
      <c r="A6" s="537"/>
      <c r="B6" s="527" t="s">
        <v>257</v>
      </c>
      <c r="C6" s="537"/>
      <c r="D6" s="537"/>
      <c r="E6" s="537"/>
      <c r="F6" s="537"/>
      <c r="G6" s="537"/>
      <c r="H6" s="537"/>
      <c r="I6" s="537"/>
      <c r="J6" s="537"/>
    </row>
    <row r="7" spans="1:10" ht="6" customHeight="1" x14ac:dyDescent="0.35">
      <c r="A7" s="8"/>
      <c r="B7" s="225"/>
      <c r="C7" s="226"/>
      <c r="D7" s="226"/>
      <c r="E7" s="226"/>
      <c r="F7" s="226"/>
      <c r="G7" s="226"/>
      <c r="H7" s="226"/>
      <c r="I7" s="226"/>
      <c r="J7" s="8"/>
    </row>
    <row r="8" spans="1:10" ht="15" customHeight="1" x14ac:dyDescent="0.35">
      <c r="A8" s="8"/>
      <c r="B8" s="12"/>
      <c r="C8" s="331" t="s">
        <v>275</v>
      </c>
      <c r="D8" s="332"/>
      <c r="E8" s="333" t="s">
        <v>245</v>
      </c>
      <c r="F8" s="334"/>
      <c r="G8" s="335"/>
      <c r="H8" s="333" t="s">
        <v>246</v>
      </c>
      <c r="I8" s="336"/>
      <c r="J8" s="8"/>
    </row>
    <row r="9" spans="1:10" ht="15" customHeight="1" x14ac:dyDescent="0.35">
      <c r="A9" s="8"/>
      <c r="B9" s="14" t="s">
        <v>3</v>
      </c>
      <c r="C9" s="545" t="s">
        <v>276</v>
      </c>
      <c r="D9" s="337"/>
      <c r="E9" s="338" t="s">
        <v>277</v>
      </c>
      <c r="F9" s="339"/>
      <c r="G9" s="340"/>
      <c r="H9" s="341" t="s">
        <v>278</v>
      </c>
      <c r="I9" s="342"/>
      <c r="J9" s="8"/>
    </row>
    <row r="10" spans="1:10" ht="15" customHeight="1" x14ac:dyDescent="0.35">
      <c r="A10" s="11"/>
      <c r="B10" s="221" t="s">
        <v>122</v>
      </c>
      <c r="C10" s="379" t="s">
        <v>5</v>
      </c>
      <c r="D10" s="380" t="s">
        <v>6</v>
      </c>
      <c r="E10" s="380" t="s">
        <v>7</v>
      </c>
      <c r="F10" s="196" t="s">
        <v>5</v>
      </c>
      <c r="G10" s="380" t="s">
        <v>6</v>
      </c>
      <c r="H10" s="380" t="s">
        <v>7</v>
      </c>
      <c r="I10" s="197" t="s">
        <v>5</v>
      </c>
      <c r="J10" s="8"/>
    </row>
    <row r="11" spans="1:10" ht="18" customHeight="1" x14ac:dyDescent="0.35">
      <c r="A11" s="11"/>
      <c r="B11" s="513" t="s">
        <v>8</v>
      </c>
      <c r="C11" s="422"/>
      <c r="D11" s="422"/>
      <c r="E11" s="422"/>
      <c r="F11" s="422"/>
      <c r="G11" s="423"/>
      <c r="H11" s="422"/>
      <c r="I11" s="65"/>
    </row>
    <row r="12" spans="1:10" s="13" customFormat="1" ht="13.2" x14ac:dyDescent="0.3">
      <c r="A12" s="11"/>
      <c r="B12" s="477" t="s">
        <v>28</v>
      </c>
      <c r="C12" s="478">
        <v>199271</v>
      </c>
      <c r="D12" s="479">
        <v>-4583</v>
      </c>
      <c r="E12" s="480">
        <v>-2.2481776173143526</v>
      </c>
      <c r="F12" s="481">
        <v>203854</v>
      </c>
      <c r="G12" s="482">
        <v>-16512</v>
      </c>
      <c r="H12" s="483">
        <v>-7.6521320029844802</v>
      </c>
      <c r="I12" s="484">
        <v>215783</v>
      </c>
      <c r="J12" s="11"/>
    </row>
    <row r="13" spans="1:10" s="13" customFormat="1" ht="15.75" customHeight="1" x14ac:dyDescent="0.3">
      <c r="A13" s="11"/>
      <c r="B13" s="485" t="s">
        <v>123</v>
      </c>
      <c r="C13" s="486">
        <v>7775</v>
      </c>
      <c r="D13" s="487">
        <v>1533</v>
      </c>
      <c r="E13" s="488">
        <v>24.55943607818007</v>
      </c>
      <c r="F13" s="489">
        <v>6242</v>
      </c>
      <c r="G13" s="490">
        <v>-1096</v>
      </c>
      <c r="H13" s="491">
        <v>-12.354864164130312</v>
      </c>
      <c r="I13" s="492">
        <v>8871</v>
      </c>
      <c r="J13" s="11"/>
    </row>
    <row r="14" spans="1:10" s="13" customFormat="1" ht="15.75" customHeight="1" x14ac:dyDescent="0.3">
      <c r="A14" s="11"/>
      <c r="B14" s="493" t="s">
        <v>124</v>
      </c>
      <c r="C14" s="494">
        <v>9814</v>
      </c>
      <c r="D14" s="495">
        <v>3463</v>
      </c>
      <c r="E14" s="496">
        <v>54.526846165958119</v>
      </c>
      <c r="F14" s="497">
        <v>6351</v>
      </c>
      <c r="G14" s="498">
        <v>-1453</v>
      </c>
      <c r="H14" s="499">
        <v>-12.896068163663795</v>
      </c>
      <c r="I14" s="500">
        <v>11267</v>
      </c>
      <c r="J14" s="11"/>
    </row>
    <row r="15" spans="1:10" s="13" customFormat="1" ht="15.75" customHeight="1" x14ac:dyDescent="0.3">
      <c r="A15" s="11"/>
      <c r="B15" s="493" t="s">
        <v>125</v>
      </c>
      <c r="C15" s="501">
        <v>17883</v>
      </c>
      <c r="D15" s="502">
        <v>4200</v>
      </c>
      <c r="E15" s="503">
        <v>30.695023021267264</v>
      </c>
      <c r="F15" s="497">
        <v>13683</v>
      </c>
      <c r="G15" s="504">
        <v>-537</v>
      </c>
      <c r="H15" s="499">
        <v>-2.9153094462540716</v>
      </c>
      <c r="I15" s="500">
        <v>18420</v>
      </c>
      <c r="J15" s="11"/>
    </row>
    <row r="16" spans="1:10" s="13" customFormat="1" ht="15.75" customHeight="1" x14ac:dyDescent="0.3">
      <c r="A16" s="11"/>
      <c r="B16" s="493" t="s">
        <v>126</v>
      </c>
      <c r="C16" s="501">
        <v>41196</v>
      </c>
      <c r="D16" s="502">
        <v>-12072</v>
      </c>
      <c r="E16" s="503">
        <v>-22.662761883307052</v>
      </c>
      <c r="F16" s="497">
        <v>53268</v>
      </c>
      <c r="G16" s="504">
        <v>-3724</v>
      </c>
      <c r="H16" s="499">
        <v>-8.2902938557435437</v>
      </c>
      <c r="I16" s="500">
        <v>44920</v>
      </c>
      <c r="J16" s="11"/>
    </row>
    <row r="17" spans="1:10" s="13" customFormat="1" ht="15.75" customHeight="1" x14ac:dyDescent="0.3">
      <c r="A17" s="11"/>
      <c r="B17" s="493" t="s">
        <v>127</v>
      </c>
      <c r="C17" s="494">
        <v>31504</v>
      </c>
      <c r="D17" s="495">
        <v>-97</v>
      </c>
      <c r="E17" s="496">
        <v>-0.30695231163570774</v>
      </c>
      <c r="F17" s="497">
        <v>31601</v>
      </c>
      <c r="G17" s="498">
        <v>-1915</v>
      </c>
      <c r="H17" s="499">
        <v>-5.730273197881445</v>
      </c>
      <c r="I17" s="500">
        <v>33419</v>
      </c>
      <c r="J17" s="11"/>
    </row>
    <row r="18" spans="1:10" s="13" customFormat="1" ht="15.75" customHeight="1" x14ac:dyDescent="0.3">
      <c r="A18" s="11"/>
      <c r="B18" s="493" t="s">
        <v>128</v>
      </c>
      <c r="C18" s="501">
        <v>21057</v>
      </c>
      <c r="D18" s="502">
        <v>428</v>
      </c>
      <c r="E18" s="503">
        <v>2.0747491395608124</v>
      </c>
      <c r="F18" s="497">
        <v>20629</v>
      </c>
      <c r="G18" s="504">
        <v>-478</v>
      </c>
      <c r="H18" s="499">
        <v>-2.2196424425354073</v>
      </c>
      <c r="I18" s="500">
        <v>21535</v>
      </c>
      <c r="J18" s="11"/>
    </row>
    <row r="19" spans="1:10" s="13" customFormat="1" ht="15.75" customHeight="1" x14ac:dyDescent="0.3">
      <c r="A19" s="11"/>
      <c r="B19" s="493" t="s">
        <v>129</v>
      </c>
      <c r="C19" s="501">
        <v>13490</v>
      </c>
      <c r="D19" s="502">
        <v>-2013</v>
      </c>
      <c r="E19" s="503">
        <v>-12.984583628975038</v>
      </c>
      <c r="F19" s="497">
        <v>15503</v>
      </c>
      <c r="G19" s="504">
        <v>-1356</v>
      </c>
      <c r="H19" s="499">
        <v>-9.1337734069783103</v>
      </c>
      <c r="I19" s="500">
        <v>14846</v>
      </c>
      <c r="J19" s="11"/>
    </row>
    <row r="20" spans="1:10" s="13" customFormat="1" ht="15.75" customHeight="1" x14ac:dyDescent="0.3">
      <c r="A20" s="11"/>
      <c r="B20" s="493" t="s">
        <v>130</v>
      </c>
      <c r="C20" s="494">
        <v>16628</v>
      </c>
      <c r="D20" s="495">
        <v>708</v>
      </c>
      <c r="E20" s="496">
        <v>4.4472361809045227</v>
      </c>
      <c r="F20" s="497">
        <v>15920</v>
      </c>
      <c r="G20" s="498">
        <v>-2533</v>
      </c>
      <c r="H20" s="499">
        <v>-13.219560565732477</v>
      </c>
      <c r="I20" s="500">
        <v>19161</v>
      </c>
      <c r="J20" s="11"/>
    </row>
    <row r="21" spans="1:10" s="13" customFormat="1" ht="15.75" customHeight="1" x14ac:dyDescent="0.3">
      <c r="A21" s="11"/>
      <c r="B21" s="493" t="s">
        <v>131</v>
      </c>
      <c r="C21" s="501">
        <v>9944</v>
      </c>
      <c r="D21" s="502">
        <v>-658</v>
      </c>
      <c r="E21" s="503">
        <v>-6.2063761554423698</v>
      </c>
      <c r="F21" s="497">
        <v>10602</v>
      </c>
      <c r="G21" s="504">
        <v>-1989</v>
      </c>
      <c r="H21" s="499">
        <v>-16.668063353724964</v>
      </c>
      <c r="I21" s="500">
        <v>11933</v>
      </c>
      <c r="J21" s="11"/>
    </row>
    <row r="22" spans="1:10" s="13" customFormat="1" ht="15.75" customHeight="1" x14ac:dyDescent="0.3">
      <c r="A22" s="11"/>
      <c r="B22" s="505" t="s">
        <v>132</v>
      </c>
      <c r="C22" s="506">
        <v>29980</v>
      </c>
      <c r="D22" s="507">
        <v>-75</v>
      </c>
      <c r="E22" s="508">
        <v>-0.24954250540675429</v>
      </c>
      <c r="F22" s="509">
        <v>30055</v>
      </c>
      <c r="G22" s="510">
        <v>-1431</v>
      </c>
      <c r="H22" s="511">
        <v>-4.5557288847855846</v>
      </c>
      <c r="I22" s="512">
        <v>31411</v>
      </c>
      <c r="J22" s="11"/>
    </row>
    <row r="23" spans="1:10" ht="18" customHeight="1" x14ac:dyDescent="0.35">
      <c r="A23" s="11"/>
      <c r="B23" s="513" t="s">
        <v>15</v>
      </c>
      <c r="C23" s="422"/>
      <c r="D23" s="422"/>
      <c r="E23" s="422"/>
      <c r="F23" s="422"/>
      <c r="G23" s="423"/>
      <c r="H23" s="422"/>
      <c r="I23" s="65"/>
    </row>
    <row r="24" spans="1:10" s="13" customFormat="1" ht="13.2" x14ac:dyDescent="0.3">
      <c r="A24" s="11"/>
      <c r="B24" s="477" t="s">
        <v>28</v>
      </c>
      <c r="C24" s="478">
        <v>77004</v>
      </c>
      <c r="D24" s="479">
        <v>-1766</v>
      </c>
      <c r="E24" s="480">
        <v>-2.2419702932588548</v>
      </c>
      <c r="F24" s="481">
        <v>78770</v>
      </c>
      <c r="G24" s="482">
        <v>-6660</v>
      </c>
      <c r="H24" s="514">
        <v>-7.960413080895008</v>
      </c>
      <c r="I24" s="484">
        <v>83664</v>
      </c>
      <c r="J24" s="11"/>
    </row>
    <row r="25" spans="1:10" s="13" customFormat="1" ht="15.75" customHeight="1" x14ac:dyDescent="0.3">
      <c r="A25" s="11"/>
      <c r="B25" s="485" t="s">
        <v>123</v>
      </c>
      <c r="C25" s="515">
        <v>3398</v>
      </c>
      <c r="D25" s="487">
        <v>601</v>
      </c>
      <c r="E25" s="488">
        <v>21.487307829817663</v>
      </c>
      <c r="F25" s="489">
        <v>2797</v>
      </c>
      <c r="G25" s="490">
        <v>-371</v>
      </c>
      <c r="H25" s="491">
        <v>-9.8434598036614496</v>
      </c>
      <c r="I25" s="492">
        <v>3769</v>
      </c>
      <c r="J25" s="11"/>
    </row>
    <row r="26" spans="1:10" s="13" customFormat="1" ht="15.75" customHeight="1" x14ac:dyDescent="0.3">
      <c r="A26" s="11"/>
      <c r="B26" s="493" t="s">
        <v>124</v>
      </c>
      <c r="C26" s="501">
        <v>4297</v>
      </c>
      <c r="D26" s="495">
        <v>1387</v>
      </c>
      <c r="E26" s="496">
        <v>47.663230240549829</v>
      </c>
      <c r="F26" s="497">
        <v>2910</v>
      </c>
      <c r="G26" s="498">
        <v>-629</v>
      </c>
      <c r="H26" s="499">
        <v>-12.768980917580187</v>
      </c>
      <c r="I26" s="500">
        <v>4926</v>
      </c>
      <c r="J26" s="11"/>
    </row>
    <row r="27" spans="1:10" s="13" customFormat="1" ht="15.75" customHeight="1" x14ac:dyDescent="0.3">
      <c r="A27" s="11"/>
      <c r="B27" s="493" t="s">
        <v>125</v>
      </c>
      <c r="C27" s="501">
        <v>7515</v>
      </c>
      <c r="D27" s="502">
        <v>1617</v>
      </c>
      <c r="E27" s="503">
        <v>27.416073245167855</v>
      </c>
      <c r="F27" s="497">
        <v>5898</v>
      </c>
      <c r="G27" s="504">
        <v>-216</v>
      </c>
      <c r="H27" s="499">
        <v>-2.7939464493597206</v>
      </c>
      <c r="I27" s="500">
        <v>7731</v>
      </c>
      <c r="J27" s="11"/>
    </row>
    <row r="28" spans="1:10" s="13" customFormat="1" ht="15.75" customHeight="1" x14ac:dyDescent="0.3">
      <c r="A28" s="11"/>
      <c r="B28" s="493" t="s">
        <v>126</v>
      </c>
      <c r="C28" s="494">
        <v>17552</v>
      </c>
      <c r="D28" s="502">
        <v>-4760</v>
      </c>
      <c r="E28" s="503">
        <v>-21.333811401936178</v>
      </c>
      <c r="F28" s="497">
        <v>22312</v>
      </c>
      <c r="G28" s="504">
        <v>-1867</v>
      </c>
      <c r="H28" s="499">
        <v>-9.6142952778206912</v>
      </c>
      <c r="I28" s="500">
        <v>19419</v>
      </c>
      <c r="J28" s="11"/>
    </row>
    <row r="29" spans="1:10" s="13" customFormat="1" ht="15.75" customHeight="1" x14ac:dyDescent="0.3">
      <c r="A29" s="8"/>
      <c r="B29" s="493" t="s">
        <v>127</v>
      </c>
      <c r="C29" s="501">
        <v>12884</v>
      </c>
      <c r="D29" s="495">
        <v>-104</v>
      </c>
      <c r="E29" s="496">
        <v>-0.80073914382506939</v>
      </c>
      <c r="F29" s="497">
        <v>12988</v>
      </c>
      <c r="G29" s="498">
        <v>-816</v>
      </c>
      <c r="H29" s="499">
        <v>-5.9562043795620436</v>
      </c>
      <c r="I29" s="500">
        <v>13700</v>
      </c>
      <c r="J29" s="11"/>
    </row>
    <row r="30" spans="1:10" s="13" customFormat="1" ht="15.75" customHeight="1" x14ac:dyDescent="0.3">
      <c r="A30" s="11"/>
      <c r="B30" s="493" t="s">
        <v>128</v>
      </c>
      <c r="C30" s="501">
        <v>8041</v>
      </c>
      <c r="D30" s="502">
        <v>228</v>
      </c>
      <c r="E30" s="503">
        <v>2.9182132343530012</v>
      </c>
      <c r="F30" s="497">
        <v>7813</v>
      </c>
      <c r="G30" s="504">
        <v>-356</v>
      </c>
      <c r="H30" s="499">
        <v>-4.2396093843039182</v>
      </c>
      <c r="I30" s="500">
        <v>8397</v>
      </c>
      <c r="J30" s="11"/>
    </row>
    <row r="31" spans="1:10" s="13" customFormat="1" ht="15.75" customHeight="1" x14ac:dyDescent="0.3">
      <c r="A31" s="11"/>
      <c r="B31" s="493" t="s">
        <v>129</v>
      </c>
      <c r="C31" s="494">
        <v>4883</v>
      </c>
      <c r="D31" s="502">
        <v>-693</v>
      </c>
      <c r="E31" s="503">
        <v>-12.428263988522238</v>
      </c>
      <c r="F31" s="497">
        <v>5576</v>
      </c>
      <c r="G31" s="504">
        <v>-608</v>
      </c>
      <c r="H31" s="499">
        <v>-11.072664359861593</v>
      </c>
      <c r="I31" s="500">
        <v>5491</v>
      </c>
      <c r="J31" s="11"/>
    </row>
    <row r="32" spans="1:10" ht="15.75" customHeight="1" x14ac:dyDescent="0.35">
      <c r="A32" s="11"/>
      <c r="B32" s="493" t="s">
        <v>130</v>
      </c>
      <c r="C32" s="501">
        <v>5617</v>
      </c>
      <c r="D32" s="495">
        <v>194</v>
      </c>
      <c r="E32" s="496">
        <v>3.5773557071731514</v>
      </c>
      <c r="F32" s="497">
        <v>5423</v>
      </c>
      <c r="G32" s="498">
        <v>-999</v>
      </c>
      <c r="H32" s="499">
        <v>-15.09975816203144</v>
      </c>
      <c r="I32" s="500">
        <v>6616</v>
      </c>
      <c r="J32" s="8"/>
    </row>
    <row r="33" spans="1:10" s="13" customFormat="1" ht="15.75" customHeight="1" x14ac:dyDescent="0.3">
      <c r="A33" s="11"/>
      <c r="B33" s="493" t="s">
        <v>131</v>
      </c>
      <c r="C33" s="501">
        <v>3304</v>
      </c>
      <c r="D33" s="502">
        <v>-194</v>
      </c>
      <c r="E33" s="503">
        <v>-5.5460263007432822</v>
      </c>
      <c r="F33" s="497">
        <v>3498</v>
      </c>
      <c r="G33" s="504">
        <v>-436</v>
      </c>
      <c r="H33" s="499">
        <v>-11.657754010695188</v>
      </c>
      <c r="I33" s="500">
        <v>3740</v>
      </c>
      <c r="J33" s="11"/>
    </row>
    <row r="34" spans="1:10" s="13" customFormat="1" ht="15.75" customHeight="1" x14ac:dyDescent="0.3">
      <c r="A34" s="11"/>
      <c r="B34" s="505" t="s">
        <v>132</v>
      </c>
      <c r="C34" s="506">
        <v>9513</v>
      </c>
      <c r="D34" s="507">
        <v>-42</v>
      </c>
      <c r="E34" s="508">
        <v>-0.43956043956043955</v>
      </c>
      <c r="F34" s="509">
        <v>9555</v>
      </c>
      <c r="G34" s="510">
        <v>-362</v>
      </c>
      <c r="H34" s="511">
        <v>-3.6658227848101266</v>
      </c>
      <c r="I34" s="512">
        <v>9875</v>
      </c>
      <c r="J34" s="11"/>
    </row>
    <row r="35" spans="1:10" ht="18" customHeight="1" x14ac:dyDescent="0.35">
      <c r="A35" s="11"/>
      <c r="B35" s="513" t="s">
        <v>16</v>
      </c>
      <c r="C35" s="422"/>
      <c r="D35" s="422"/>
      <c r="E35" s="422"/>
      <c r="F35" s="422"/>
      <c r="G35" s="423"/>
      <c r="H35" s="422"/>
      <c r="I35" s="65"/>
    </row>
    <row r="36" spans="1:10" s="13" customFormat="1" ht="13.2" x14ac:dyDescent="0.3">
      <c r="A36" s="11"/>
      <c r="B36" s="477" t="s">
        <v>28</v>
      </c>
      <c r="C36" s="478">
        <v>122267</v>
      </c>
      <c r="D36" s="479">
        <v>-2817</v>
      </c>
      <c r="E36" s="480">
        <v>-2.2520865978062741</v>
      </c>
      <c r="F36" s="481">
        <v>125084</v>
      </c>
      <c r="G36" s="482">
        <v>-9852</v>
      </c>
      <c r="H36" s="514">
        <v>-7.4569138428235151</v>
      </c>
      <c r="I36" s="484">
        <v>132119</v>
      </c>
      <c r="J36" s="11"/>
    </row>
    <row r="37" spans="1:10" s="13" customFormat="1" ht="15.75" customHeight="1" x14ac:dyDescent="0.3">
      <c r="A37" s="8"/>
      <c r="B37" s="485" t="s">
        <v>123</v>
      </c>
      <c r="C37" s="486">
        <v>4377</v>
      </c>
      <c r="D37" s="487">
        <v>932</v>
      </c>
      <c r="E37" s="488">
        <v>27.053701015965164</v>
      </c>
      <c r="F37" s="489">
        <v>3445</v>
      </c>
      <c r="G37" s="490">
        <v>-725</v>
      </c>
      <c r="H37" s="491">
        <v>-14.210113680909448</v>
      </c>
      <c r="I37" s="492">
        <v>5102</v>
      </c>
      <c r="J37" s="11"/>
    </row>
    <row r="38" spans="1:10" s="13" customFormat="1" ht="15.75" customHeight="1" x14ac:dyDescent="0.3">
      <c r="A38" s="8"/>
      <c r="B38" s="493" t="s">
        <v>124</v>
      </c>
      <c r="C38" s="494">
        <v>5517</v>
      </c>
      <c r="D38" s="495">
        <v>2076</v>
      </c>
      <c r="E38" s="496">
        <v>60.331299040976461</v>
      </c>
      <c r="F38" s="497">
        <v>3441</v>
      </c>
      <c r="G38" s="498">
        <v>-824</v>
      </c>
      <c r="H38" s="499">
        <v>-12.994795773537296</v>
      </c>
      <c r="I38" s="500">
        <v>6341</v>
      </c>
      <c r="J38" s="11"/>
    </row>
    <row r="39" spans="1:10" s="13" customFormat="1" ht="15.75" customHeight="1" x14ac:dyDescent="0.3">
      <c r="A39" s="8"/>
      <c r="B39" s="493" t="s">
        <v>125</v>
      </c>
      <c r="C39" s="501">
        <v>10368</v>
      </c>
      <c r="D39" s="502">
        <v>2583</v>
      </c>
      <c r="E39" s="503">
        <v>33.179190751445084</v>
      </c>
      <c r="F39" s="497">
        <v>7785</v>
      </c>
      <c r="G39" s="504">
        <v>-321</v>
      </c>
      <c r="H39" s="499">
        <v>-3.003087285994948</v>
      </c>
      <c r="I39" s="500">
        <v>10689</v>
      </c>
      <c r="J39" s="11"/>
    </row>
    <row r="40" spans="1:10" ht="15.75" customHeight="1" x14ac:dyDescent="0.35">
      <c r="A40" s="8"/>
      <c r="B40" s="493" t="s">
        <v>126</v>
      </c>
      <c r="C40" s="501">
        <v>23644</v>
      </c>
      <c r="D40" s="502">
        <v>-7312</v>
      </c>
      <c r="E40" s="503">
        <v>-23.620622819485721</v>
      </c>
      <c r="F40" s="497">
        <v>30956</v>
      </c>
      <c r="G40" s="504">
        <v>-1857</v>
      </c>
      <c r="H40" s="499">
        <v>-7.2820673699070619</v>
      </c>
      <c r="I40" s="500">
        <v>25501</v>
      </c>
      <c r="J40" s="8"/>
    </row>
    <row r="41" spans="1:10" ht="15.75" customHeight="1" x14ac:dyDescent="0.35">
      <c r="A41" s="8"/>
      <c r="B41" s="493" t="s">
        <v>127</v>
      </c>
      <c r="C41" s="494">
        <v>18620</v>
      </c>
      <c r="D41" s="495">
        <v>7</v>
      </c>
      <c r="E41" s="496">
        <v>3.7608123354644606E-2</v>
      </c>
      <c r="F41" s="497">
        <v>18613</v>
      </c>
      <c r="G41" s="498">
        <v>-1099</v>
      </c>
      <c r="H41" s="499">
        <v>-5.5733049343272985</v>
      </c>
      <c r="I41" s="500">
        <v>19719</v>
      </c>
      <c r="J41" s="8"/>
    </row>
    <row r="42" spans="1:10" ht="15.75" customHeight="1" x14ac:dyDescent="0.35">
      <c r="A42" s="8"/>
      <c r="B42" s="493" t="s">
        <v>128</v>
      </c>
      <c r="C42" s="501">
        <v>13016</v>
      </c>
      <c r="D42" s="502">
        <v>200</v>
      </c>
      <c r="E42" s="503">
        <v>1.5605493133583022</v>
      </c>
      <c r="F42" s="497">
        <v>12816</v>
      </c>
      <c r="G42" s="504">
        <v>-122</v>
      </c>
      <c r="H42" s="499">
        <v>-0.92860404932257579</v>
      </c>
      <c r="I42" s="500">
        <v>13138</v>
      </c>
      <c r="J42" s="8"/>
    </row>
    <row r="43" spans="1:10" ht="15.75" customHeight="1" x14ac:dyDescent="0.35">
      <c r="A43" s="8"/>
      <c r="B43" s="493" t="s">
        <v>129</v>
      </c>
      <c r="C43" s="501">
        <v>8607</v>
      </c>
      <c r="D43" s="502">
        <v>-1320</v>
      </c>
      <c r="E43" s="503">
        <v>-13.297068600785735</v>
      </c>
      <c r="F43" s="497">
        <v>9927</v>
      </c>
      <c r="G43" s="504">
        <v>-748</v>
      </c>
      <c r="H43" s="499">
        <v>-7.9957242116515221</v>
      </c>
      <c r="I43" s="500">
        <v>9355</v>
      </c>
      <c r="J43" s="8"/>
    </row>
    <row r="44" spans="1:10" ht="15.75" customHeight="1" x14ac:dyDescent="0.35">
      <c r="A44" s="8"/>
      <c r="B44" s="493" t="s">
        <v>130</v>
      </c>
      <c r="C44" s="494">
        <v>11011</v>
      </c>
      <c r="D44" s="495">
        <v>514</v>
      </c>
      <c r="E44" s="496">
        <v>4.8966371344193576</v>
      </c>
      <c r="F44" s="497">
        <v>10497</v>
      </c>
      <c r="G44" s="498">
        <v>-1534</v>
      </c>
      <c r="H44" s="499">
        <v>-12.227979274611398</v>
      </c>
      <c r="I44" s="500">
        <v>12545</v>
      </c>
      <c r="J44" s="8"/>
    </row>
    <row r="45" spans="1:10" ht="15.75" customHeight="1" x14ac:dyDescent="0.35">
      <c r="A45" s="8"/>
      <c r="B45" s="493" t="s">
        <v>131</v>
      </c>
      <c r="C45" s="501">
        <v>6640</v>
      </c>
      <c r="D45" s="502">
        <v>-464</v>
      </c>
      <c r="E45" s="503">
        <v>-6.531531531531531</v>
      </c>
      <c r="F45" s="497">
        <v>7104</v>
      </c>
      <c r="G45" s="504">
        <v>-1553</v>
      </c>
      <c r="H45" s="499">
        <v>-18.955205663371171</v>
      </c>
      <c r="I45" s="500">
        <v>8193</v>
      </c>
      <c r="J45" s="8"/>
    </row>
    <row r="46" spans="1:10" ht="15.75" customHeight="1" x14ac:dyDescent="0.35">
      <c r="A46" s="8"/>
      <c r="B46" s="505" t="s">
        <v>132</v>
      </c>
      <c r="C46" s="506">
        <v>20467</v>
      </c>
      <c r="D46" s="507">
        <v>-33</v>
      </c>
      <c r="E46" s="508">
        <v>-0.16097560975609757</v>
      </c>
      <c r="F46" s="509">
        <v>20500</v>
      </c>
      <c r="G46" s="510">
        <v>-1069</v>
      </c>
      <c r="H46" s="511">
        <v>-4.9637815750371468</v>
      </c>
      <c r="I46" s="512">
        <v>21536</v>
      </c>
      <c r="J46" s="8"/>
    </row>
    <row r="47" spans="1:10" x14ac:dyDescent="0.35">
      <c r="A47" s="8"/>
      <c r="B47" s="228"/>
      <c r="C47" s="18"/>
      <c r="D47" s="18"/>
      <c r="E47" s="18"/>
      <c r="F47" s="34"/>
      <c r="G47" s="35"/>
      <c r="H47" s="34"/>
      <c r="I47" s="229"/>
      <c r="J47" s="8"/>
    </row>
    <row r="48" spans="1:10" x14ac:dyDescent="0.35">
      <c r="A48" s="8"/>
      <c r="B48" s="228"/>
      <c r="C48" s="18"/>
      <c r="D48" s="18"/>
      <c r="E48" s="18"/>
      <c r="F48" s="34"/>
      <c r="G48" s="35"/>
      <c r="H48" s="34"/>
      <c r="I48" s="229"/>
      <c r="J48" s="8"/>
    </row>
    <row r="49" spans="1:256" x14ac:dyDescent="0.35">
      <c r="A49" s="8"/>
      <c r="B49" s="228"/>
      <c r="C49" s="18"/>
      <c r="D49" s="18"/>
      <c r="E49" s="18"/>
      <c r="F49" s="34"/>
      <c r="G49" s="35"/>
      <c r="H49" s="34"/>
      <c r="I49" s="229"/>
      <c r="J49" s="8"/>
    </row>
    <row r="50" spans="1:256" x14ac:dyDescent="0.35">
      <c r="A50" s="8"/>
      <c r="B50" s="228"/>
      <c r="C50" s="18"/>
      <c r="D50" s="18"/>
      <c r="E50" s="18"/>
      <c r="F50" s="34"/>
      <c r="G50" s="35"/>
      <c r="H50" s="34"/>
      <c r="I50" s="229"/>
      <c r="J50" s="8"/>
    </row>
    <row r="51" spans="1:256" x14ac:dyDescent="0.35">
      <c r="A51" s="40"/>
      <c r="B51" s="40"/>
      <c r="C51" s="40"/>
      <c r="D51" s="40"/>
      <c r="E51" s="40"/>
      <c r="F51" s="40"/>
      <c r="G51" s="40"/>
      <c r="H51" s="40"/>
      <c r="I51" s="40"/>
      <c r="J51" s="40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  <c r="AT51" s="62"/>
      <c r="AU51" s="62"/>
      <c r="AV51" s="62"/>
      <c r="AW51" s="62"/>
      <c r="AX51" s="62"/>
      <c r="AY51" s="62"/>
      <c r="AZ51" s="62"/>
      <c r="BA51" s="62"/>
      <c r="BB51" s="62"/>
      <c r="BC51" s="62"/>
      <c r="BD51" s="62"/>
      <c r="BE51" s="62"/>
      <c r="BF51" s="62"/>
      <c r="BG51" s="62"/>
      <c r="BH51" s="62"/>
      <c r="BI51" s="62"/>
      <c r="BJ51" s="62"/>
      <c r="BK51" s="62"/>
      <c r="BL51" s="62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2"/>
      <c r="CA51" s="62"/>
      <c r="CB51" s="62"/>
      <c r="CC51" s="62"/>
      <c r="CD51" s="62"/>
      <c r="CE51" s="62"/>
      <c r="CF51" s="62"/>
      <c r="CG51" s="62"/>
      <c r="CH51" s="62"/>
      <c r="CI51" s="62"/>
      <c r="CJ51" s="62"/>
      <c r="CK51" s="62"/>
      <c r="CL51" s="62"/>
      <c r="CM51" s="62"/>
      <c r="CN51" s="62"/>
      <c r="CO51" s="62"/>
      <c r="CP51" s="62"/>
      <c r="CQ51" s="62"/>
      <c r="CR51" s="62"/>
      <c r="CS51" s="62"/>
      <c r="CT51" s="62"/>
      <c r="CU51" s="62"/>
      <c r="CV51" s="62"/>
      <c r="CW51" s="62"/>
      <c r="CX51" s="62"/>
      <c r="CY51" s="62"/>
      <c r="CZ51" s="62"/>
      <c r="DA51" s="62"/>
      <c r="DB51" s="62"/>
      <c r="DC51" s="62"/>
      <c r="DD51" s="62"/>
      <c r="DE51" s="62"/>
      <c r="DF51" s="62"/>
      <c r="DG51" s="62"/>
      <c r="DH51" s="62"/>
      <c r="DI51" s="62"/>
      <c r="DJ51" s="62"/>
      <c r="DK51" s="62"/>
      <c r="DL51" s="62"/>
      <c r="DM51" s="62"/>
      <c r="DN51" s="62"/>
      <c r="DO51" s="62"/>
      <c r="DP51" s="62"/>
      <c r="DQ51" s="62"/>
      <c r="DR51" s="62"/>
      <c r="DS51" s="62"/>
      <c r="DT51" s="62"/>
      <c r="DU51" s="62"/>
      <c r="DV51" s="62"/>
      <c r="DW51" s="62"/>
      <c r="DX51" s="62"/>
      <c r="DY51" s="62"/>
      <c r="DZ51" s="62"/>
      <c r="EA51" s="62"/>
      <c r="EB51" s="62"/>
      <c r="EC51" s="62"/>
      <c r="ED51" s="62"/>
      <c r="EE51" s="62"/>
      <c r="EF51" s="62"/>
      <c r="EG51" s="62"/>
      <c r="EH51" s="62"/>
      <c r="EI51" s="62"/>
      <c r="EJ51" s="62"/>
      <c r="EK51" s="62"/>
      <c r="EL51" s="62"/>
      <c r="EM51" s="62"/>
      <c r="EN51" s="62"/>
      <c r="EO51" s="62"/>
      <c r="EP51" s="62"/>
      <c r="EQ51" s="62"/>
      <c r="ER51" s="62"/>
      <c r="ES51" s="62"/>
      <c r="ET51" s="62"/>
      <c r="EU51" s="62"/>
      <c r="EV51" s="62"/>
      <c r="EW51" s="62"/>
      <c r="EX51" s="62"/>
      <c r="EY51" s="62"/>
      <c r="EZ51" s="62"/>
      <c r="FA51" s="62"/>
      <c r="FB51" s="62"/>
      <c r="FC51" s="62"/>
      <c r="FD51" s="62"/>
      <c r="FE51" s="62"/>
      <c r="FF51" s="62"/>
      <c r="FG51" s="62"/>
      <c r="FH51" s="62"/>
      <c r="FI51" s="62"/>
      <c r="FJ51" s="62"/>
      <c r="FK51" s="62"/>
      <c r="FL51" s="62"/>
      <c r="FM51" s="62"/>
      <c r="FN51" s="62"/>
      <c r="FO51" s="62"/>
      <c r="FP51" s="62"/>
      <c r="FQ51" s="62"/>
      <c r="FR51" s="62"/>
      <c r="FS51" s="62"/>
      <c r="FT51" s="62"/>
      <c r="FU51" s="62"/>
      <c r="FV51" s="62"/>
      <c r="FW51" s="62"/>
      <c r="FX51" s="62"/>
      <c r="FY51" s="62"/>
      <c r="FZ51" s="62"/>
      <c r="GA51" s="62"/>
      <c r="GB51" s="62"/>
      <c r="GC51" s="62"/>
      <c r="GD51" s="62"/>
      <c r="GE51" s="62"/>
      <c r="GF51" s="62"/>
      <c r="GG51" s="62"/>
      <c r="GH51" s="62"/>
      <c r="GI51" s="62"/>
      <c r="GJ51" s="62"/>
      <c r="GK51" s="62"/>
      <c r="GL51" s="62"/>
      <c r="GM51" s="62"/>
      <c r="GN51" s="62"/>
      <c r="GO51" s="62"/>
      <c r="GP51" s="62"/>
      <c r="GQ51" s="62"/>
      <c r="GR51" s="62"/>
      <c r="GS51" s="62"/>
      <c r="GT51" s="62"/>
      <c r="GU51" s="62"/>
      <c r="GV51" s="62"/>
      <c r="GW51" s="62"/>
      <c r="GX51" s="62"/>
      <c r="GY51" s="62"/>
      <c r="GZ51" s="62"/>
      <c r="HA51" s="62"/>
      <c r="HB51" s="62"/>
      <c r="HC51" s="62"/>
      <c r="HD51" s="62"/>
      <c r="HE51" s="62"/>
      <c r="HF51" s="62"/>
      <c r="HG51" s="62"/>
      <c r="HH51" s="62"/>
      <c r="HI51" s="62"/>
      <c r="HJ51" s="62"/>
      <c r="HK51" s="62"/>
      <c r="HL51" s="62"/>
      <c r="HM51" s="62"/>
      <c r="HN51" s="62"/>
      <c r="HO51" s="62"/>
      <c r="HP51" s="62"/>
      <c r="HQ51" s="62"/>
      <c r="HR51" s="62"/>
      <c r="HS51" s="62"/>
      <c r="HT51" s="62"/>
      <c r="HU51" s="62"/>
      <c r="HV51" s="62"/>
      <c r="HW51" s="62"/>
      <c r="HX51" s="62"/>
      <c r="HY51" s="62"/>
      <c r="HZ51" s="62"/>
      <c r="IA51" s="62"/>
      <c r="IB51" s="62"/>
      <c r="IC51" s="62"/>
      <c r="ID51" s="62"/>
      <c r="IE51" s="62"/>
      <c r="IF51" s="62"/>
      <c r="IG51" s="62"/>
      <c r="IH51" s="62"/>
      <c r="II51" s="62"/>
      <c r="IJ51" s="62"/>
      <c r="IK51" s="62"/>
      <c r="IL51" s="62"/>
      <c r="IM51" s="62"/>
      <c r="IN51" s="62"/>
      <c r="IO51" s="62"/>
      <c r="IP51" s="62"/>
      <c r="IQ51" s="62"/>
      <c r="IR51" s="62"/>
      <c r="IS51" s="62"/>
      <c r="IT51" s="62"/>
      <c r="IU51" s="62"/>
      <c r="IV51" s="62"/>
    </row>
    <row r="52" spans="1:256" x14ac:dyDescent="0.35">
      <c r="A52" s="8"/>
      <c r="B52" s="41" t="s">
        <v>17</v>
      </c>
      <c r="C52" s="8"/>
      <c r="D52" s="8"/>
      <c r="E52" s="8"/>
      <c r="F52" s="8"/>
      <c r="G52" s="8"/>
      <c r="H52" s="8"/>
      <c r="I52" s="8"/>
      <c r="J52" s="8"/>
    </row>
    <row r="53" spans="1:256" x14ac:dyDescent="0.35">
      <c r="B53" s="42" t="s">
        <v>18</v>
      </c>
      <c r="C53" s="8"/>
      <c r="D53" s="8"/>
      <c r="E53" s="8"/>
      <c r="F53" s="8"/>
      <c r="G53" s="8"/>
      <c r="H53" s="8"/>
      <c r="I53" s="8"/>
      <c r="J53" s="8"/>
    </row>
    <row r="54" spans="1:256" x14ac:dyDescent="0.35">
      <c r="C54" s="8"/>
      <c r="D54" s="8"/>
      <c r="E54" s="8"/>
      <c r="F54" s="8"/>
      <c r="G54" s="8"/>
      <c r="H54" s="8"/>
      <c r="I54" s="8"/>
      <c r="J54" s="8"/>
    </row>
    <row r="55" spans="1:256" ht="13.2" customHeight="1" x14ac:dyDescent="0.35">
      <c r="A55" s="8"/>
      <c r="B55" s="8"/>
      <c r="C55" s="8"/>
      <c r="D55" s="8"/>
      <c r="E55" s="8"/>
      <c r="F55" s="8"/>
      <c r="G55" s="8"/>
      <c r="H55" s="8"/>
      <c r="I55" s="8"/>
      <c r="J55" s="8"/>
    </row>
    <row r="56" spans="1:256" ht="13.2" customHeight="1" x14ac:dyDescent="0.35">
      <c r="A56" s="8"/>
      <c r="B56" s="8"/>
      <c r="C56" s="8"/>
      <c r="D56" s="8"/>
      <c r="E56" s="8"/>
      <c r="F56" s="8"/>
      <c r="G56" s="8"/>
      <c r="H56" s="8"/>
      <c r="I56" s="8"/>
      <c r="J56" s="8"/>
    </row>
    <row r="57" spans="1:256" ht="13.2" customHeight="1" x14ac:dyDescent="0.35">
      <c r="A57" s="8"/>
      <c r="B57" s="8"/>
      <c r="C57" s="8"/>
      <c r="D57" s="8"/>
      <c r="E57" s="8"/>
      <c r="F57" s="8"/>
      <c r="G57" s="8"/>
      <c r="H57" s="8"/>
      <c r="I57" s="8"/>
      <c r="J57" s="8"/>
    </row>
    <row r="58" spans="1:256" ht="13.2" customHeight="1" x14ac:dyDescent="0.35"/>
    <row r="59" spans="1:256" ht="13.2" customHeight="1" x14ac:dyDescent="0.35"/>
    <row r="60" spans="1:256" ht="13.2" customHeight="1" x14ac:dyDescent="0.35"/>
    <row r="61" spans="1:256" ht="13.2" customHeight="1" x14ac:dyDescent="0.35"/>
    <row r="62" spans="1:256" ht="13.2" customHeight="1" x14ac:dyDescent="0.35"/>
    <row r="63" spans="1:256" ht="13.2" customHeight="1" x14ac:dyDescent="0.35"/>
    <row r="64" spans="1:256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4"/>
  <dimension ref="A1:K213"/>
  <sheetViews>
    <sheetView showGridLines="0" showZeros="0" view="pageBreakPreview" topLeftCell="A76" zoomScaleNormal="130" zoomScaleSheetLayoutView="100" workbookViewId="0">
      <selection activeCell="K55" sqref="K55"/>
    </sheetView>
  </sheetViews>
  <sheetFormatPr baseColWidth="10" defaultColWidth="11.44140625" defaultRowHeight="15" x14ac:dyDescent="0.35"/>
  <cols>
    <col min="1" max="1" width="18.44140625" style="230" customWidth="1"/>
    <col min="2" max="4" width="11.33203125" style="231" customWidth="1"/>
    <col min="5" max="7" width="11.33203125" style="230" customWidth="1"/>
    <col min="8" max="10" width="9.6640625" style="230" customWidth="1"/>
    <col min="11" max="11" width="11.44140625" style="232"/>
    <col min="12" max="16384" width="11.44140625" style="231"/>
  </cols>
  <sheetData>
    <row r="1" spans="1:11" ht="15" customHeight="1" x14ac:dyDescent="0.35"/>
    <row r="2" spans="1:11" ht="15" customHeight="1" x14ac:dyDescent="0.35"/>
    <row r="3" spans="1:11" ht="18.75" customHeight="1" x14ac:dyDescent="0.35"/>
    <row r="4" spans="1:11" s="542" customFormat="1" ht="19.95" customHeight="1" x14ac:dyDescent="0.25">
      <c r="A4" s="525" t="s">
        <v>134</v>
      </c>
      <c r="B4" s="539"/>
      <c r="C4" s="539"/>
      <c r="D4" s="539"/>
      <c r="E4" s="540"/>
      <c r="F4" s="540"/>
      <c r="G4" s="540"/>
      <c r="H4" s="540"/>
      <c r="I4" s="540"/>
      <c r="J4" s="540"/>
      <c r="K4" s="541"/>
    </row>
    <row r="5" spans="1:11" ht="14.4" customHeight="1" x14ac:dyDescent="0.35">
      <c r="A5" s="233"/>
      <c r="B5" s="347"/>
      <c r="C5" s="348" t="s">
        <v>135</v>
      </c>
      <c r="D5" s="349"/>
      <c r="E5" s="347"/>
      <c r="F5" s="517" t="s">
        <v>244</v>
      </c>
      <c r="G5" s="442"/>
      <c r="H5"/>
      <c r="I5"/>
      <c r="J5"/>
    </row>
    <row r="6" spans="1:11" ht="16.2" customHeight="1" x14ac:dyDescent="0.35">
      <c r="A6" s="234"/>
      <c r="B6" s="352" t="s">
        <v>136</v>
      </c>
      <c r="C6" s="352" t="s">
        <v>29</v>
      </c>
      <c r="D6" s="352" t="s">
        <v>30</v>
      </c>
      <c r="E6" s="353" t="s">
        <v>28</v>
      </c>
      <c r="F6" s="516" t="s">
        <v>29</v>
      </c>
      <c r="G6" s="351" t="s">
        <v>30</v>
      </c>
      <c r="H6"/>
      <c r="I6"/>
      <c r="J6"/>
    </row>
    <row r="7" spans="1:11" ht="6" customHeight="1" x14ac:dyDescent="0.35">
      <c r="A7" s="235"/>
      <c r="B7" s="236"/>
      <c r="C7" s="236"/>
      <c r="D7" s="236"/>
      <c r="E7" s="237"/>
      <c r="F7" s="237"/>
      <c r="G7" s="237"/>
      <c r="H7"/>
      <c r="I7"/>
      <c r="J7"/>
    </row>
    <row r="8" spans="1:11" s="241" customFormat="1" ht="15" customHeight="1" x14ac:dyDescent="0.35">
      <c r="A8" s="459" t="s">
        <v>137</v>
      </c>
      <c r="B8" s="445">
        <v>3253853</v>
      </c>
      <c r="C8" s="445">
        <v>1356980</v>
      </c>
      <c r="D8" s="445">
        <v>1896873</v>
      </c>
      <c r="E8" s="446">
        <v>312100</v>
      </c>
      <c r="F8" s="446">
        <v>122659</v>
      </c>
      <c r="G8" s="447">
        <v>189441</v>
      </c>
      <c r="H8"/>
      <c r="I8"/>
      <c r="J8"/>
      <c r="K8" s="240"/>
    </row>
    <row r="9" spans="1:11" s="241" customFormat="1" ht="15" customHeight="1" x14ac:dyDescent="0.35">
      <c r="A9" s="460" t="s">
        <v>138</v>
      </c>
      <c r="B9" s="448">
        <v>3246047</v>
      </c>
      <c r="C9" s="448">
        <v>1349975</v>
      </c>
      <c r="D9" s="448">
        <v>1896072</v>
      </c>
      <c r="E9" s="449">
        <v>309337</v>
      </c>
      <c r="F9" s="449">
        <v>121047</v>
      </c>
      <c r="G9" s="450">
        <v>188290</v>
      </c>
      <c r="H9"/>
      <c r="I9"/>
      <c r="J9"/>
      <c r="K9" s="240"/>
    </row>
    <row r="10" spans="1:11" s="241" customFormat="1" ht="15" customHeight="1" x14ac:dyDescent="0.35">
      <c r="A10" s="461" t="s">
        <v>139</v>
      </c>
      <c r="B10" s="451">
        <v>3548312</v>
      </c>
      <c r="C10" s="451">
        <v>1528942</v>
      </c>
      <c r="D10" s="451">
        <v>2019370</v>
      </c>
      <c r="E10" s="452">
        <v>355767</v>
      </c>
      <c r="F10" s="452">
        <v>146426</v>
      </c>
      <c r="G10" s="453">
        <v>209341</v>
      </c>
      <c r="H10"/>
      <c r="I10"/>
      <c r="J10"/>
      <c r="K10" s="240"/>
    </row>
    <row r="11" spans="1:11" s="241" customFormat="1" ht="15" customHeight="1" x14ac:dyDescent="0.35">
      <c r="A11" s="462" t="s">
        <v>140</v>
      </c>
      <c r="B11" s="448">
        <v>3831203</v>
      </c>
      <c r="C11" s="448">
        <v>1679403</v>
      </c>
      <c r="D11" s="448">
        <v>2151800</v>
      </c>
      <c r="E11" s="449">
        <v>395038</v>
      </c>
      <c r="F11" s="449">
        <v>166709</v>
      </c>
      <c r="G11" s="450">
        <v>228329</v>
      </c>
      <c r="H11"/>
      <c r="I11"/>
      <c r="J11"/>
      <c r="K11" s="240"/>
    </row>
    <row r="12" spans="1:11" s="241" customFormat="1" ht="15" customHeight="1" x14ac:dyDescent="0.35">
      <c r="A12" s="462" t="s">
        <v>141</v>
      </c>
      <c r="B12" s="448">
        <v>3857776</v>
      </c>
      <c r="C12" s="448">
        <v>1666098</v>
      </c>
      <c r="D12" s="448">
        <v>2191678</v>
      </c>
      <c r="E12" s="449">
        <v>398035</v>
      </c>
      <c r="F12" s="449">
        <v>164944</v>
      </c>
      <c r="G12" s="450">
        <v>233091</v>
      </c>
      <c r="H12"/>
      <c r="I12"/>
      <c r="J12"/>
      <c r="K12" s="240"/>
    </row>
    <row r="13" spans="1:11" s="241" customFormat="1" ht="15" customHeight="1" x14ac:dyDescent="0.35">
      <c r="A13" s="460" t="s">
        <v>142</v>
      </c>
      <c r="B13" s="448">
        <v>3862883</v>
      </c>
      <c r="C13" s="448">
        <v>1646965</v>
      </c>
      <c r="D13" s="448">
        <v>2215918</v>
      </c>
      <c r="E13" s="449">
        <v>395590</v>
      </c>
      <c r="F13" s="449">
        <v>160819</v>
      </c>
      <c r="G13" s="450">
        <v>234771</v>
      </c>
      <c r="H13"/>
      <c r="I13"/>
      <c r="J13"/>
      <c r="K13" s="240"/>
    </row>
    <row r="14" spans="1:11" s="241" customFormat="1" ht="15" customHeight="1" x14ac:dyDescent="0.35">
      <c r="A14" s="460" t="s">
        <v>143</v>
      </c>
      <c r="B14" s="448">
        <v>3773034</v>
      </c>
      <c r="C14" s="448">
        <v>1595448</v>
      </c>
      <c r="D14" s="448">
        <v>2177586</v>
      </c>
      <c r="E14" s="449">
        <v>383896</v>
      </c>
      <c r="F14" s="449">
        <v>153665</v>
      </c>
      <c r="G14" s="450">
        <v>230231</v>
      </c>
      <c r="H14"/>
      <c r="I14"/>
      <c r="J14"/>
      <c r="K14" s="240"/>
    </row>
    <row r="15" spans="1:11" s="241" customFormat="1" ht="15" customHeight="1" x14ac:dyDescent="0.35">
      <c r="A15" s="460" t="s">
        <v>144</v>
      </c>
      <c r="B15" s="448">
        <v>3802814</v>
      </c>
      <c r="C15" s="448">
        <v>1604901</v>
      </c>
      <c r="D15" s="448">
        <v>2197913</v>
      </c>
      <c r="E15" s="449">
        <v>387278</v>
      </c>
      <c r="F15" s="449">
        <v>153949</v>
      </c>
      <c r="G15" s="450">
        <v>233329</v>
      </c>
      <c r="H15"/>
      <c r="I15"/>
      <c r="J15"/>
      <c r="K15" s="240"/>
    </row>
    <row r="16" spans="1:11" s="241" customFormat="1" ht="15" customHeight="1" x14ac:dyDescent="0.35">
      <c r="A16" s="460" t="s">
        <v>145</v>
      </c>
      <c r="B16" s="448">
        <v>3776485</v>
      </c>
      <c r="C16" s="448">
        <v>1594691</v>
      </c>
      <c r="D16" s="448">
        <v>2181794</v>
      </c>
      <c r="E16" s="449">
        <v>376746</v>
      </c>
      <c r="F16" s="449">
        <v>150498</v>
      </c>
      <c r="G16" s="450">
        <v>226248</v>
      </c>
      <c r="H16"/>
      <c r="I16"/>
      <c r="J16"/>
      <c r="K16" s="240"/>
    </row>
    <row r="17" spans="1:11" s="241" customFormat="1" ht="15" customHeight="1" x14ac:dyDescent="0.35">
      <c r="A17" s="460" t="s">
        <v>146</v>
      </c>
      <c r="B17" s="448">
        <v>3826043</v>
      </c>
      <c r="C17" s="448">
        <v>1622758</v>
      </c>
      <c r="D17" s="448">
        <v>2203285</v>
      </c>
      <c r="E17" s="449">
        <v>379043</v>
      </c>
      <c r="F17" s="449">
        <v>152681</v>
      </c>
      <c r="G17" s="450">
        <v>226362</v>
      </c>
      <c r="H17"/>
      <c r="I17"/>
      <c r="J17"/>
      <c r="K17" s="240"/>
    </row>
    <row r="18" spans="1:11" s="241" customFormat="1" ht="15" customHeight="1" x14ac:dyDescent="0.35">
      <c r="A18" s="460" t="s">
        <v>147</v>
      </c>
      <c r="B18" s="448">
        <v>3851312</v>
      </c>
      <c r="C18" s="448">
        <v>1629058</v>
      </c>
      <c r="D18" s="448">
        <v>2222254</v>
      </c>
      <c r="E18" s="449">
        <v>381561</v>
      </c>
      <c r="F18" s="449">
        <v>153777</v>
      </c>
      <c r="G18" s="450">
        <v>227784</v>
      </c>
      <c r="H18"/>
      <c r="I18"/>
      <c r="J18"/>
      <c r="K18" s="240"/>
    </row>
    <row r="19" spans="1:11" s="241" customFormat="1" ht="15" customHeight="1" x14ac:dyDescent="0.35">
      <c r="A19" s="463" t="s">
        <v>148</v>
      </c>
      <c r="B19" s="454">
        <v>3888137</v>
      </c>
      <c r="C19" s="454">
        <v>1663016</v>
      </c>
      <c r="D19" s="454">
        <v>2225121</v>
      </c>
      <c r="E19" s="455">
        <v>384578</v>
      </c>
      <c r="F19" s="455">
        <v>157126</v>
      </c>
      <c r="G19" s="456">
        <v>227452</v>
      </c>
      <c r="H19"/>
      <c r="I19"/>
      <c r="J19"/>
      <c r="K19" s="240"/>
    </row>
    <row r="20" spans="1:11" s="241" customFormat="1" ht="6" customHeight="1" x14ac:dyDescent="0.35">
      <c r="A20" s="464"/>
      <c r="B20" s="457"/>
      <c r="C20" s="457"/>
      <c r="D20" s="457"/>
      <c r="E20" s="458"/>
      <c r="F20" s="458"/>
      <c r="G20" s="458"/>
      <c r="H20"/>
      <c r="I20"/>
      <c r="J20"/>
      <c r="K20" s="240"/>
    </row>
    <row r="21" spans="1:11" s="241" customFormat="1" ht="15" customHeight="1" x14ac:dyDescent="0.35">
      <c r="A21" s="459" t="s">
        <v>149</v>
      </c>
      <c r="B21" s="445">
        <v>3964353</v>
      </c>
      <c r="C21" s="445">
        <v>1690978</v>
      </c>
      <c r="D21" s="445">
        <v>2273375</v>
      </c>
      <c r="E21" s="446">
        <v>397392</v>
      </c>
      <c r="F21" s="446">
        <v>161850</v>
      </c>
      <c r="G21" s="447">
        <v>235542</v>
      </c>
      <c r="H21"/>
      <c r="I21"/>
      <c r="J21"/>
      <c r="K21" s="240"/>
    </row>
    <row r="22" spans="1:11" s="241" customFormat="1" ht="15" customHeight="1" x14ac:dyDescent="0.35">
      <c r="A22" s="460" t="s">
        <v>150</v>
      </c>
      <c r="B22" s="448">
        <v>4008789</v>
      </c>
      <c r="C22" s="448">
        <v>1704010</v>
      </c>
      <c r="D22" s="448">
        <v>2304779</v>
      </c>
      <c r="E22" s="449">
        <v>401833</v>
      </c>
      <c r="F22" s="449">
        <v>163275</v>
      </c>
      <c r="G22" s="450">
        <v>238558</v>
      </c>
      <c r="H22"/>
      <c r="I22"/>
      <c r="J22"/>
      <c r="K22" s="240"/>
    </row>
    <row r="23" spans="1:11" s="241" customFormat="1" ht="15" customHeight="1" x14ac:dyDescent="0.35">
      <c r="A23" s="461" t="s">
        <v>151</v>
      </c>
      <c r="B23" s="451">
        <v>3949640</v>
      </c>
      <c r="C23" s="451">
        <v>1671541</v>
      </c>
      <c r="D23" s="451">
        <v>2278099</v>
      </c>
      <c r="E23" s="452">
        <v>391769</v>
      </c>
      <c r="F23" s="452">
        <v>158400</v>
      </c>
      <c r="G23" s="453">
        <v>233369</v>
      </c>
      <c r="H23"/>
      <c r="I23"/>
      <c r="J23"/>
      <c r="K23" s="240"/>
    </row>
    <row r="24" spans="1:11" s="241" customFormat="1" ht="15" customHeight="1" x14ac:dyDescent="0.35">
      <c r="A24" s="462" t="s">
        <v>152</v>
      </c>
      <c r="B24" s="448">
        <v>3910628</v>
      </c>
      <c r="C24" s="448">
        <v>1647503</v>
      </c>
      <c r="D24" s="448">
        <v>2263125</v>
      </c>
      <c r="E24" s="449">
        <v>384300</v>
      </c>
      <c r="F24" s="449">
        <v>154539</v>
      </c>
      <c r="G24" s="450">
        <v>229761</v>
      </c>
      <c r="H24"/>
      <c r="I24"/>
      <c r="J24"/>
      <c r="K24" s="240"/>
    </row>
    <row r="25" spans="1:11" s="241" customFormat="1" ht="15" customHeight="1" x14ac:dyDescent="0.35">
      <c r="A25" s="462" t="s">
        <v>153</v>
      </c>
      <c r="B25" s="448">
        <v>3781250</v>
      </c>
      <c r="C25" s="448">
        <v>1579779</v>
      </c>
      <c r="D25" s="448">
        <v>2201471</v>
      </c>
      <c r="E25" s="449">
        <v>367651</v>
      </c>
      <c r="F25" s="449">
        <v>146291</v>
      </c>
      <c r="G25" s="450">
        <v>221360</v>
      </c>
      <c r="H25"/>
      <c r="I25"/>
      <c r="J25"/>
      <c r="K25" s="240"/>
    </row>
    <row r="26" spans="1:11" s="241" customFormat="1" ht="15" customHeight="1" x14ac:dyDescent="0.35">
      <c r="A26" s="460" t="s">
        <v>154</v>
      </c>
      <c r="B26" s="448">
        <v>3614339</v>
      </c>
      <c r="C26" s="448">
        <v>1491729</v>
      </c>
      <c r="D26" s="448">
        <v>2122610</v>
      </c>
      <c r="E26" s="449">
        <v>344191</v>
      </c>
      <c r="F26" s="449">
        <v>134617</v>
      </c>
      <c r="G26" s="450">
        <v>209574</v>
      </c>
      <c r="H26"/>
      <c r="I26"/>
      <c r="J26"/>
      <c r="K26" s="240"/>
    </row>
    <row r="27" spans="1:11" s="241" customFormat="1" ht="15" customHeight="1" x14ac:dyDescent="0.35">
      <c r="A27" s="460" t="s">
        <v>155</v>
      </c>
      <c r="B27" s="448">
        <v>3416498</v>
      </c>
      <c r="C27" s="448">
        <v>1398779</v>
      </c>
      <c r="D27" s="448">
        <v>2017719</v>
      </c>
      <c r="E27" s="449">
        <v>322396</v>
      </c>
      <c r="F27" s="449">
        <v>124165</v>
      </c>
      <c r="G27" s="450">
        <v>198231</v>
      </c>
      <c r="H27"/>
      <c r="I27"/>
      <c r="J27"/>
      <c r="K27" s="240"/>
    </row>
    <row r="28" spans="1:11" s="241" customFormat="1" ht="15" customHeight="1" x14ac:dyDescent="0.35">
      <c r="A28" s="460" t="s">
        <v>156</v>
      </c>
      <c r="B28" s="448">
        <v>3333915</v>
      </c>
      <c r="C28" s="448">
        <v>1361699</v>
      </c>
      <c r="D28" s="448">
        <v>1972216</v>
      </c>
      <c r="E28" s="449">
        <v>314498</v>
      </c>
      <c r="F28" s="449">
        <v>120423</v>
      </c>
      <c r="G28" s="450">
        <v>194075</v>
      </c>
      <c r="H28"/>
      <c r="I28"/>
      <c r="J28"/>
      <c r="K28" s="240"/>
    </row>
    <row r="29" spans="1:11" s="241" customFormat="1" ht="15" customHeight="1" x14ac:dyDescent="0.35">
      <c r="A29" s="460" t="s">
        <v>157</v>
      </c>
      <c r="B29" s="448">
        <v>3257802</v>
      </c>
      <c r="C29" s="448">
        <v>1325563</v>
      </c>
      <c r="D29" s="448">
        <v>1932239</v>
      </c>
      <c r="E29" s="449">
        <v>300689</v>
      </c>
      <c r="F29" s="449">
        <v>114710</v>
      </c>
      <c r="G29" s="450">
        <v>185979</v>
      </c>
      <c r="H29"/>
      <c r="I29"/>
      <c r="J29"/>
      <c r="K29" s="240"/>
    </row>
    <row r="30" spans="1:11" s="241" customFormat="1" ht="15" customHeight="1" x14ac:dyDescent="0.35">
      <c r="A30" s="460" t="s">
        <v>158</v>
      </c>
      <c r="B30" s="448">
        <v>3257068</v>
      </c>
      <c r="C30" s="448">
        <v>1328489</v>
      </c>
      <c r="D30" s="448">
        <v>1928579</v>
      </c>
      <c r="E30" s="449">
        <v>298513</v>
      </c>
      <c r="F30" s="449">
        <v>114866</v>
      </c>
      <c r="G30" s="450">
        <v>183647</v>
      </c>
      <c r="H30"/>
      <c r="I30"/>
      <c r="J30"/>
      <c r="K30" s="240"/>
    </row>
    <row r="31" spans="1:11" s="241" customFormat="1" ht="15" customHeight="1" x14ac:dyDescent="0.35">
      <c r="A31" s="460" t="s">
        <v>159</v>
      </c>
      <c r="B31" s="448">
        <v>3182687</v>
      </c>
      <c r="C31" s="448">
        <v>1294430</v>
      </c>
      <c r="D31" s="448">
        <v>1888257</v>
      </c>
      <c r="E31" s="449">
        <v>288104</v>
      </c>
      <c r="F31" s="449">
        <v>110770</v>
      </c>
      <c r="G31" s="450">
        <v>177334</v>
      </c>
      <c r="H31"/>
      <c r="I31"/>
      <c r="J31"/>
      <c r="K31" s="240"/>
    </row>
    <row r="32" spans="1:11" s="241" customFormat="1" ht="15" customHeight="1" x14ac:dyDescent="0.35">
      <c r="A32" s="463" t="s">
        <v>160</v>
      </c>
      <c r="B32" s="454">
        <v>3105905</v>
      </c>
      <c r="C32" s="454">
        <v>1281873</v>
      </c>
      <c r="D32" s="454">
        <v>1824032</v>
      </c>
      <c r="E32" s="455">
        <v>280290</v>
      </c>
      <c r="F32" s="455">
        <v>110217</v>
      </c>
      <c r="G32" s="456">
        <v>170073</v>
      </c>
      <c r="H32"/>
      <c r="I32"/>
      <c r="J32"/>
      <c r="K32" s="240"/>
    </row>
    <row r="33" spans="1:11" s="241" customFormat="1" ht="6" customHeight="1" x14ac:dyDescent="0.35">
      <c r="A33" s="464"/>
      <c r="B33" s="457"/>
      <c r="C33" s="457"/>
      <c r="D33" s="457"/>
      <c r="E33" s="458"/>
      <c r="F33" s="458"/>
      <c r="G33" s="458"/>
      <c r="H33"/>
      <c r="I33"/>
      <c r="J33"/>
      <c r="K33" s="240"/>
    </row>
    <row r="34" spans="1:11" s="241" customFormat="1" ht="15" customHeight="1" x14ac:dyDescent="0.35">
      <c r="A34" s="465" t="s">
        <v>161</v>
      </c>
      <c r="B34" s="445">
        <v>3123078</v>
      </c>
      <c r="C34" s="445">
        <v>1281615</v>
      </c>
      <c r="D34" s="445">
        <v>1841463</v>
      </c>
      <c r="E34" s="446">
        <v>284340</v>
      </c>
      <c r="F34" s="446">
        <v>110944</v>
      </c>
      <c r="G34" s="447">
        <v>173396</v>
      </c>
      <c r="H34"/>
      <c r="I34"/>
      <c r="J34"/>
      <c r="K34" s="240"/>
    </row>
    <row r="35" spans="1:11" s="241" customFormat="1" ht="15" customHeight="1" x14ac:dyDescent="0.35">
      <c r="A35" s="466" t="s">
        <v>162</v>
      </c>
      <c r="B35" s="448">
        <v>3111684</v>
      </c>
      <c r="C35" s="448">
        <v>1271037</v>
      </c>
      <c r="D35" s="448">
        <v>1840647</v>
      </c>
      <c r="E35" s="449">
        <v>283356</v>
      </c>
      <c r="F35" s="449">
        <v>109984</v>
      </c>
      <c r="G35" s="450">
        <v>173372</v>
      </c>
      <c r="H35"/>
      <c r="I35"/>
      <c r="J35"/>
      <c r="K35" s="240"/>
    </row>
    <row r="36" spans="1:11" s="241" customFormat="1" ht="15" customHeight="1" x14ac:dyDescent="0.35">
      <c r="A36" s="467" t="s">
        <v>163</v>
      </c>
      <c r="B36" s="451">
        <v>3108763</v>
      </c>
      <c r="C36" s="451">
        <v>1277335</v>
      </c>
      <c r="D36" s="451">
        <v>1831428</v>
      </c>
      <c r="E36" s="452">
        <v>281989</v>
      </c>
      <c r="F36" s="452">
        <v>110295</v>
      </c>
      <c r="G36" s="453">
        <v>171694</v>
      </c>
      <c r="H36"/>
      <c r="I36"/>
      <c r="J36"/>
      <c r="K36" s="240"/>
    </row>
    <row r="37" spans="1:11" s="241" customFormat="1" ht="15" customHeight="1" x14ac:dyDescent="0.35">
      <c r="A37" s="468" t="s">
        <v>164</v>
      </c>
      <c r="B37" s="448">
        <v>3022503</v>
      </c>
      <c r="C37" s="448">
        <v>1234118</v>
      </c>
      <c r="D37" s="448">
        <v>1788385</v>
      </c>
      <c r="E37" s="449">
        <v>270253</v>
      </c>
      <c r="F37" s="449">
        <v>104775</v>
      </c>
      <c r="G37" s="450">
        <v>165478</v>
      </c>
      <c r="H37"/>
      <c r="I37"/>
      <c r="J37"/>
      <c r="K37" s="240"/>
    </row>
    <row r="38" spans="1:11" s="241" customFormat="1" ht="15" customHeight="1" x14ac:dyDescent="0.35">
      <c r="A38" s="468" t="s">
        <v>165</v>
      </c>
      <c r="B38" s="448">
        <v>2922991</v>
      </c>
      <c r="C38" s="448">
        <v>1182009</v>
      </c>
      <c r="D38" s="448">
        <v>1740982</v>
      </c>
      <c r="E38" s="449">
        <v>259019</v>
      </c>
      <c r="F38" s="449">
        <v>98815</v>
      </c>
      <c r="G38" s="450">
        <v>160204</v>
      </c>
      <c r="H38"/>
      <c r="I38"/>
      <c r="J38"/>
      <c r="K38" s="240"/>
    </row>
    <row r="39" spans="1:11" s="241" customFormat="1" ht="15" customHeight="1" x14ac:dyDescent="0.35">
      <c r="A39" s="466" t="s">
        <v>166</v>
      </c>
      <c r="B39" s="448">
        <v>2880582</v>
      </c>
      <c r="C39" s="448">
        <v>1156767</v>
      </c>
      <c r="D39" s="448">
        <v>1723815</v>
      </c>
      <c r="E39" s="449">
        <v>253389</v>
      </c>
      <c r="F39" s="449">
        <v>95760</v>
      </c>
      <c r="G39" s="450">
        <v>157629</v>
      </c>
      <c r="H39"/>
      <c r="I39"/>
      <c r="J39"/>
      <c r="K39" s="240"/>
    </row>
    <row r="40" spans="1:11" s="241" customFormat="1" ht="15" customHeight="1" x14ac:dyDescent="0.35">
      <c r="A40" s="466" t="s">
        <v>167</v>
      </c>
      <c r="B40" s="448">
        <v>2883812</v>
      </c>
      <c r="C40" s="448">
        <v>1155424</v>
      </c>
      <c r="D40" s="448">
        <v>1728388</v>
      </c>
      <c r="E40" s="449">
        <v>259712</v>
      </c>
      <c r="F40" s="449">
        <v>97701</v>
      </c>
      <c r="G40" s="450">
        <v>162011</v>
      </c>
      <c r="H40"/>
      <c r="I40"/>
      <c r="J40"/>
      <c r="K40" s="240"/>
    </row>
    <row r="41" spans="1:11" s="241" customFormat="1" ht="15" customHeight="1" x14ac:dyDescent="0.35">
      <c r="A41" s="466" t="s">
        <v>168</v>
      </c>
      <c r="B41" s="448">
        <v>2924240</v>
      </c>
      <c r="C41" s="448">
        <v>1173239</v>
      </c>
      <c r="D41" s="448">
        <v>1751001</v>
      </c>
      <c r="E41" s="449">
        <v>266517</v>
      </c>
      <c r="F41" s="449">
        <v>100482</v>
      </c>
      <c r="G41" s="450">
        <v>166035</v>
      </c>
      <c r="H41"/>
      <c r="I41"/>
      <c r="J41"/>
      <c r="K41" s="240"/>
    </row>
    <row r="42" spans="1:11" s="241" customFormat="1" ht="15" customHeight="1" x14ac:dyDescent="0.35">
      <c r="A42" s="466" t="s">
        <v>169</v>
      </c>
      <c r="B42" s="448">
        <v>2941919</v>
      </c>
      <c r="C42" s="448">
        <v>1183033</v>
      </c>
      <c r="D42" s="448">
        <v>1758886</v>
      </c>
      <c r="E42" s="449">
        <v>265486</v>
      </c>
      <c r="F42" s="449">
        <v>100998</v>
      </c>
      <c r="G42" s="450">
        <v>164488</v>
      </c>
      <c r="H42"/>
      <c r="I42"/>
      <c r="J42"/>
      <c r="K42" s="240"/>
    </row>
    <row r="43" spans="1:11" s="241" customFormat="1" ht="15" customHeight="1" x14ac:dyDescent="0.35">
      <c r="A43" s="466" t="s">
        <v>170</v>
      </c>
      <c r="B43" s="448">
        <v>2914892</v>
      </c>
      <c r="C43" s="448">
        <v>1168134</v>
      </c>
      <c r="D43" s="448">
        <v>1746758</v>
      </c>
      <c r="E43" s="449">
        <v>259130</v>
      </c>
      <c r="F43" s="449">
        <v>98678</v>
      </c>
      <c r="G43" s="450">
        <v>160452</v>
      </c>
      <c r="H43"/>
      <c r="I43"/>
      <c r="J43"/>
      <c r="K43" s="240"/>
    </row>
    <row r="44" spans="1:11" s="241" customFormat="1" ht="15" customHeight="1" x14ac:dyDescent="0.35">
      <c r="A44" s="466" t="s">
        <v>171</v>
      </c>
      <c r="B44" s="448">
        <v>2881380</v>
      </c>
      <c r="C44" s="448">
        <v>1153821</v>
      </c>
      <c r="D44" s="448">
        <v>1727559</v>
      </c>
      <c r="E44" s="449">
        <v>254809</v>
      </c>
      <c r="F44" s="449">
        <v>97362</v>
      </c>
      <c r="G44" s="450">
        <v>157447</v>
      </c>
      <c r="H44"/>
      <c r="I44"/>
      <c r="J44"/>
      <c r="K44" s="240"/>
    </row>
    <row r="45" spans="1:11" s="241" customFormat="1" ht="15" customHeight="1" x14ac:dyDescent="0.35">
      <c r="A45" s="469" t="s">
        <v>172</v>
      </c>
      <c r="B45" s="454">
        <v>2837653</v>
      </c>
      <c r="C45" s="454">
        <v>1147505</v>
      </c>
      <c r="D45" s="454">
        <v>1690148</v>
      </c>
      <c r="E45" s="455">
        <v>249878</v>
      </c>
      <c r="F45" s="455">
        <v>97052</v>
      </c>
      <c r="G45" s="456">
        <v>152826</v>
      </c>
      <c r="H45"/>
      <c r="I45"/>
      <c r="J45"/>
      <c r="K45" s="240"/>
    </row>
    <row r="46" spans="1:11" s="241" customFormat="1" ht="6" customHeight="1" x14ac:dyDescent="0.35">
      <c r="A46" s="464"/>
      <c r="B46" s="457"/>
      <c r="C46" s="457"/>
      <c r="D46" s="457"/>
      <c r="E46" s="458"/>
      <c r="F46" s="458"/>
      <c r="G46" s="458"/>
      <c r="H46"/>
      <c r="I46"/>
      <c r="J46"/>
      <c r="K46" s="240"/>
    </row>
    <row r="47" spans="1:11" s="241" customFormat="1" ht="15" customHeight="1" x14ac:dyDescent="0.35">
      <c r="A47" s="465" t="s">
        <v>173</v>
      </c>
      <c r="B47" s="445">
        <v>2908397</v>
      </c>
      <c r="C47" s="445">
        <v>1168312</v>
      </c>
      <c r="D47" s="445">
        <v>1740085</v>
      </c>
      <c r="E47" s="446">
        <v>260627</v>
      </c>
      <c r="F47" s="446">
        <v>100636</v>
      </c>
      <c r="G47" s="447">
        <v>159991</v>
      </c>
      <c r="H47"/>
      <c r="I47"/>
      <c r="J47"/>
      <c r="K47" s="240"/>
    </row>
    <row r="48" spans="1:11" s="241" customFormat="1" ht="15" customHeight="1" x14ac:dyDescent="0.35">
      <c r="A48" s="466" t="s">
        <v>174</v>
      </c>
      <c r="B48" s="448">
        <v>2911015</v>
      </c>
      <c r="C48" s="448">
        <v>1166795</v>
      </c>
      <c r="D48" s="448">
        <v>1744220</v>
      </c>
      <c r="E48" s="449">
        <v>258875</v>
      </c>
      <c r="F48" s="449">
        <v>99995</v>
      </c>
      <c r="G48" s="450">
        <v>158880</v>
      </c>
      <c r="H48"/>
      <c r="I48"/>
      <c r="J48"/>
      <c r="K48" s="240"/>
    </row>
    <row r="49" spans="1:11" s="241" customFormat="1" ht="15" customHeight="1" x14ac:dyDescent="0.35">
      <c r="A49" s="467" t="s">
        <v>175</v>
      </c>
      <c r="B49" s="451">
        <v>2862260</v>
      </c>
      <c r="C49" s="451">
        <v>1143937</v>
      </c>
      <c r="D49" s="451">
        <v>1718323</v>
      </c>
      <c r="E49" s="452">
        <v>251012</v>
      </c>
      <c r="F49" s="452">
        <v>96875</v>
      </c>
      <c r="G49" s="453">
        <v>154137</v>
      </c>
      <c r="H49"/>
      <c r="I49"/>
      <c r="J49"/>
      <c r="K49" s="240"/>
    </row>
    <row r="50" spans="1:11" s="241" customFormat="1" ht="15" customHeight="1" x14ac:dyDescent="0.35">
      <c r="A50" s="468" t="s">
        <v>176</v>
      </c>
      <c r="B50" s="448">
        <v>2788370</v>
      </c>
      <c r="C50" s="448">
        <v>1108803</v>
      </c>
      <c r="D50" s="448">
        <v>1679567</v>
      </c>
      <c r="E50" s="449">
        <v>242784</v>
      </c>
      <c r="F50" s="449">
        <v>92940</v>
      </c>
      <c r="G50" s="450">
        <v>149844</v>
      </c>
      <c r="H50"/>
      <c r="I50"/>
      <c r="J50"/>
      <c r="K50" s="240"/>
    </row>
    <row r="51" spans="1:11" s="241" customFormat="1" ht="15" customHeight="1" x14ac:dyDescent="0.35">
      <c r="A51" s="468" t="s">
        <v>177</v>
      </c>
      <c r="B51" s="448">
        <v>2739110</v>
      </c>
      <c r="C51" s="448">
        <v>1084083</v>
      </c>
      <c r="D51" s="448">
        <v>1655027</v>
      </c>
      <c r="E51" s="449">
        <v>236416</v>
      </c>
      <c r="F51" s="449">
        <v>90097</v>
      </c>
      <c r="G51" s="450">
        <v>146319</v>
      </c>
      <c r="H51"/>
      <c r="I51"/>
      <c r="J51"/>
      <c r="K51" s="240"/>
    </row>
    <row r="52" spans="1:11" s="241" customFormat="1" ht="15" customHeight="1" x14ac:dyDescent="0.35">
      <c r="A52" s="466" t="s">
        <v>178</v>
      </c>
      <c r="B52" s="448">
        <v>2688842</v>
      </c>
      <c r="C52" s="448">
        <v>1064525</v>
      </c>
      <c r="D52" s="448">
        <v>1624317</v>
      </c>
      <c r="E52" s="449">
        <v>230491</v>
      </c>
      <c r="F52" s="449">
        <v>87538</v>
      </c>
      <c r="G52" s="450">
        <v>142953</v>
      </c>
      <c r="H52"/>
      <c r="I52"/>
      <c r="J52"/>
      <c r="K52" s="240"/>
    </row>
    <row r="53" spans="1:11" s="241" customFormat="1" ht="15" customHeight="1" x14ac:dyDescent="0.35">
      <c r="A53" s="466" t="s">
        <v>179</v>
      </c>
      <c r="B53" s="448">
        <v>2677874</v>
      </c>
      <c r="C53" s="448">
        <v>1059390</v>
      </c>
      <c r="D53" s="448">
        <v>1618484</v>
      </c>
      <c r="E53" s="449">
        <v>230793</v>
      </c>
      <c r="F53" s="449">
        <v>87284</v>
      </c>
      <c r="G53" s="450">
        <v>143509</v>
      </c>
      <c r="H53"/>
      <c r="I53"/>
      <c r="J53"/>
      <c r="K53" s="240"/>
    </row>
    <row r="54" spans="1:11" s="241" customFormat="1" ht="15" customHeight="1" x14ac:dyDescent="0.35">
      <c r="A54" s="466" t="s">
        <v>180</v>
      </c>
      <c r="B54" s="448">
        <v>2702700</v>
      </c>
      <c r="C54" s="448">
        <v>1073259</v>
      </c>
      <c r="D54" s="448">
        <v>1629441</v>
      </c>
      <c r="E54" s="449">
        <v>235242</v>
      </c>
      <c r="F54" s="449">
        <v>89361</v>
      </c>
      <c r="G54" s="450">
        <v>145881</v>
      </c>
      <c r="H54"/>
      <c r="I54"/>
      <c r="J54"/>
      <c r="K54" s="240"/>
    </row>
    <row r="55" spans="1:11" s="241" customFormat="1" ht="15" customHeight="1" x14ac:dyDescent="0.35">
      <c r="A55" s="466" t="s">
        <v>181</v>
      </c>
      <c r="B55" s="448">
        <v>2722468</v>
      </c>
      <c r="C55" s="448">
        <v>1081605</v>
      </c>
      <c r="D55" s="448">
        <v>1640863</v>
      </c>
      <c r="E55" s="449">
        <v>233875</v>
      </c>
      <c r="F55" s="449">
        <v>89355</v>
      </c>
      <c r="G55" s="450">
        <v>144520</v>
      </c>
      <c r="H55"/>
      <c r="I55"/>
      <c r="J55"/>
      <c r="K55" s="240"/>
    </row>
    <row r="56" spans="1:11" s="241" customFormat="1" ht="15" customHeight="1" x14ac:dyDescent="0.35">
      <c r="A56" s="466" t="s">
        <v>182</v>
      </c>
      <c r="B56" s="448">
        <v>2759404</v>
      </c>
      <c r="C56" s="448">
        <v>1098349</v>
      </c>
      <c r="D56" s="448">
        <v>1661055</v>
      </c>
      <c r="E56" s="449">
        <v>236900</v>
      </c>
      <c r="F56" s="449">
        <v>91481</v>
      </c>
      <c r="G56" s="450">
        <v>145419</v>
      </c>
      <c r="H56"/>
      <c r="I56"/>
      <c r="J56"/>
      <c r="K56" s="240"/>
    </row>
    <row r="57" spans="1:11" s="241" customFormat="1" ht="15" customHeight="1" x14ac:dyDescent="0.35">
      <c r="A57" s="466" t="s">
        <v>183</v>
      </c>
      <c r="B57" s="448">
        <v>2734831</v>
      </c>
      <c r="C57" s="448">
        <v>1089738</v>
      </c>
      <c r="D57" s="448">
        <v>1645093</v>
      </c>
      <c r="E57" s="449">
        <v>233592</v>
      </c>
      <c r="F57" s="449">
        <v>90685</v>
      </c>
      <c r="G57" s="450">
        <v>142907</v>
      </c>
      <c r="H57"/>
      <c r="I57"/>
      <c r="J57"/>
      <c r="K57" s="240"/>
    </row>
    <row r="58" spans="1:11" s="241" customFormat="1" ht="15" customHeight="1" x14ac:dyDescent="0.35">
      <c r="A58" s="469" t="s">
        <v>184</v>
      </c>
      <c r="B58" s="454">
        <v>2707456</v>
      </c>
      <c r="C58" s="454">
        <v>1090483</v>
      </c>
      <c r="D58" s="454">
        <v>1616973</v>
      </c>
      <c r="E58" s="455">
        <v>230744</v>
      </c>
      <c r="F58" s="455">
        <v>91083</v>
      </c>
      <c r="G58" s="456">
        <v>139661</v>
      </c>
      <c r="H58"/>
      <c r="I58"/>
      <c r="J58"/>
      <c r="K58" s="240"/>
    </row>
    <row r="59" spans="1:11" s="241" customFormat="1" ht="6" customHeight="1" x14ac:dyDescent="0.35">
      <c r="A59" s="464"/>
      <c r="B59" s="457"/>
      <c r="C59" s="457"/>
      <c r="D59" s="457"/>
      <c r="E59" s="458"/>
      <c r="F59" s="458"/>
      <c r="G59" s="458"/>
      <c r="H59"/>
      <c r="I59"/>
      <c r="J59"/>
      <c r="K59" s="240"/>
    </row>
    <row r="60" spans="1:11" s="241" customFormat="1" ht="15" customHeight="1" x14ac:dyDescent="0.35">
      <c r="A60" s="465" t="s">
        <v>185</v>
      </c>
      <c r="B60" s="445">
        <v>2767860</v>
      </c>
      <c r="C60" s="445">
        <v>1108983</v>
      </c>
      <c r="D60" s="445">
        <v>1658877</v>
      </c>
      <c r="E60" s="446">
        <v>239798</v>
      </c>
      <c r="F60" s="446">
        <v>94457</v>
      </c>
      <c r="G60" s="447">
        <v>145341</v>
      </c>
      <c r="H60"/>
      <c r="I60"/>
      <c r="J60"/>
      <c r="K60" s="240"/>
    </row>
    <row r="61" spans="1:11" s="241" customFormat="1" ht="15" customHeight="1" x14ac:dyDescent="0.35">
      <c r="A61" s="466" t="s">
        <v>186</v>
      </c>
      <c r="B61" s="448">
        <v>2760408</v>
      </c>
      <c r="C61" s="448">
        <v>1104842</v>
      </c>
      <c r="D61" s="448">
        <v>1655566</v>
      </c>
      <c r="E61" s="449">
        <v>237697</v>
      </c>
      <c r="F61" s="449">
        <v>93587</v>
      </c>
      <c r="G61" s="450">
        <v>144110</v>
      </c>
      <c r="H61"/>
      <c r="I61"/>
      <c r="J61"/>
      <c r="K61" s="240"/>
    </row>
    <row r="62" spans="1:11" s="241" customFormat="1" ht="15" customHeight="1" x14ac:dyDescent="0.35">
      <c r="A62" s="467" t="s">
        <v>187</v>
      </c>
      <c r="B62" s="451">
        <v>2727003</v>
      </c>
      <c r="C62" s="451">
        <v>1094446</v>
      </c>
      <c r="D62" s="451">
        <v>1632557</v>
      </c>
      <c r="E62" s="452">
        <v>232526</v>
      </c>
      <c r="F62" s="452">
        <v>91639</v>
      </c>
      <c r="G62" s="453">
        <v>140887</v>
      </c>
      <c r="H62"/>
      <c r="I62"/>
      <c r="J62"/>
      <c r="K62" s="240"/>
    </row>
    <row r="63" spans="1:11" s="241" customFormat="1" ht="15" customHeight="1" x14ac:dyDescent="0.35">
      <c r="A63" s="468" t="s">
        <v>188</v>
      </c>
      <c r="B63" s="448">
        <v>2666500</v>
      </c>
      <c r="C63" s="448">
        <v>1063662</v>
      </c>
      <c r="D63" s="448">
        <v>1602838</v>
      </c>
      <c r="E63" s="449">
        <v>226128</v>
      </c>
      <c r="F63" s="449">
        <v>88410</v>
      </c>
      <c r="G63" s="450">
        <v>137718</v>
      </c>
      <c r="H63"/>
      <c r="I63"/>
      <c r="J63"/>
      <c r="K63" s="240"/>
    </row>
    <row r="64" spans="1:11" s="241" customFormat="1" ht="15" customHeight="1" x14ac:dyDescent="0.35">
      <c r="A64" s="468" t="s">
        <v>189</v>
      </c>
      <c r="B64" s="448">
        <v>2607850</v>
      </c>
      <c r="C64" s="448">
        <v>1036966</v>
      </c>
      <c r="D64" s="448">
        <v>1570884</v>
      </c>
      <c r="E64" s="449">
        <v>219678</v>
      </c>
      <c r="F64" s="449">
        <v>85666</v>
      </c>
      <c r="G64" s="450">
        <v>134012</v>
      </c>
      <c r="H64"/>
      <c r="I64"/>
      <c r="J64"/>
      <c r="K64" s="240"/>
    </row>
    <row r="65" spans="1:11" s="241" customFormat="1" ht="15" customHeight="1" x14ac:dyDescent="0.35">
      <c r="A65" s="466" t="s">
        <v>190</v>
      </c>
      <c r="B65" s="448">
        <v>2561067</v>
      </c>
      <c r="C65" s="448">
        <v>1014863</v>
      </c>
      <c r="D65" s="448">
        <v>1546204</v>
      </c>
      <c r="E65" s="449">
        <v>214087</v>
      </c>
      <c r="F65" s="449">
        <v>83245</v>
      </c>
      <c r="G65" s="450">
        <v>130842</v>
      </c>
      <c r="H65"/>
      <c r="I65"/>
      <c r="J65"/>
      <c r="K65" s="240"/>
    </row>
    <row r="66" spans="1:11" s="241" customFormat="1" ht="15" customHeight="1" x14ac:dyDescent="0.35">
      <c r="A66" s="466" t="s">
        <v>191</v>
      </c>
      <c r="B66" s="448">
        <v>2550237</v>
      </c>
      <c r="C66" s="448">
        <v>1010492</v>
      </c>
      <c r="D66" s="448">
        <v>1539745</v>
      </c>
      <c r="E66" s="449">
        <v>214341</v>
      </c>
      <c r="F66" s="449">
        <v>82827</v>
      </c>
      <c r="G66" s="450">
        <v>131514</v>
      </c>
      <c r="H66"/>
      <c r="I66"/>
      <c r="J66"/>
      <c r="K66" s="240"/>
    </row>
    <row r="67" spans="1:11" s="241" customFormat="1" ht="15" customHeight="1" x14ac:dyDescent="0.35">
      <c r="A67" s="466" t="s">
        <v>192</v>
      </c>
      <c r="B67" s="448">
        <v>2572121</v>
      </c>
      <c r="C67" s="448">
        <v>1021463</v>
      </c>
      <c r="D67" s="448">
        <v>1550658</v>
      </c>
      <c r="E67" s="449">
        <v>219658</v>
      </c>
      <c r="F67" s="449">
        <v>84970</v>
      </c>
      <c r="G67" s="450">
        <v>134688</v>
      </c>
      <c r="H67"/>
      <c r="I67"/>
      <c r="J67"/>
      <c r="K67" s="240"/>
    </row>
    <row r="68" spans="1:11" s="241" customFormat="1" ht="15" customHeight="1" x14ac:dyDescent="0.35">
      <c r="A68" s="466" t="s">
        <v>193</v>
      </c>
      <c r="B68" s="448">
        <v>2575285</v>
      </c>
      <c r="C68" s="448">
        <v>1021547</v>
      </c>
      <c r="D68" s="448">
        <v>1553738</v>
      </c>
      <c r="E68" s="449">
        <v>215783</v>
      </c>
      <c r="F68" s="449">
        <v>83664</v>
      </c>
      <c r="G68" s="450">
        <v>132119</v>
      </c>
      <c r="H68"/>
      <c r="I68"/>
      <c r="J68"/>
      <c r="K68" s="240"/>
    </row>
    <row r="69" spans="1:11" s="241" customFormat="1" ht="15" customHeight="1" x14ac:dyDescent="0.35">
      <c r="A69" s="466" t="s">
        <v>194</v>
      </c>
      <c r="B69" s="448">
        <v>2602054</v>
      </c>
      <c r="C69" s="448">
        <v>1034443</v>
      </c>
      <c r="D69" s="448">
        <v>1567611</v>
      </c>
      <c r="E69" s="449">
        <v>218451</v>
      </c>
      <c r="F69" s="449">
        <v>85257</v>
      </c>
      <c r="G69" s="450">
        <v>133194</v>
      </c>
      <c r="H69"/>
      <c r="I69"/>
      <c r="J69"/>
      <c r="K69" s="240"/>
    </row>
    <row r="70" spans="1:11" s="241" customFormat="1" ht="15" customHeight="1" x14ac:dyDescent="0.35">
      <c r="A70" s="466" t="s">
        <v>195</v>
      </c>
      <c r="B70" s="448">
        <v>2586018</v>
      </c>
      <c r="C70" s="448">
        <v>1029218</v>
      </c>
      <c r="D70" s="448">
        <v>1556800</v>
      </c>
      <c r="E70" s="449">
        <v>215950</v>
      </c>
      <c r="F70" s="449">
        <v>84723</v>
      </c>
      <c r="G70" s="450">
        <v>131227</v>
      </c>
      <c r="H70"/>
      <c r="I70"/>
      <c r="J70"/>
      <c r="K70" s="240"/>
    </row>
    <row r="71" spans="1:11" s="241" customFormat="1" ht="15" customHeight="1" x14ac:dyDescent="0.35">
      <c r="A71" s="469" t="s">
        <v>196</v>
      </c>
      <c r="B71" s="454">
        <v>2560718</v>
      </c>
      <c r="C71" s="454">
        <v>1029156</v>
      </c>
      <c r="D71" s="454">
        <v>1531562</v>
      </c>
      <c r="E71" s="455">
        <v>213086</v>
      </c>
      <c r="F71" s="455">
        <v>84532</v>
      </c>
      <c r="G71" s="456">
        <v>128554</v>
      </c>
      <c r="H71"/>
      <c r="I71"/>
      <c r="J71"/>
      <c r="K71" s="240"/>
    </row>
    <row r="72" spans="1:11" s="241" customFormat="1" ht="6" customHeight="1" x14ac:dyDescent="0.35">
      <c r="A72" s="464"/>
      <c r="B72" s="457"/>
      <c r="C72" s="457"/>
      <c r="D72" s="457"/>
      <c r="E72" s="458"/>
      <c r="F72" s="458"/>
      <c r="G72" s="458"/>
      <c r="H72"/>
      <c r="I72"/>
      <c r="J72"/>
      <c r="K72" s="240"/>
    </row>
    <row r="73" spans="1:11" s="241" customFormat="1" ht="15" customHeight="1" x14ac:dyDescent="0.35">
      <c r="A73" s="465" t="s">
        <v>214</v>
      </c>
      <c r="B73" s="445">
        <v>2599443</v>
      </c>
      <c r="C73" s="445">
        <v>1036012</v>
      </c>
      <c r="D73" s="445">
        <v>1563431</v>
      </c>
      <c r="E73" s="446">
        <v>218801</v>
      </c>
      <c r="F73" s="446">
        <v>85990</v>
      </c>
      <c r="G73" s="447">
        <v>132811</v>
      </c>
      <c r="H73"/>
      <c r="I73"/>
      <c r="J73"/>
      <c r="K73" s="240"/>
    </row>
    <row r="74" spans="1:11" s="241" customFormat="1" ht="15" customHeight="1" x14ac:dyDescent="0.35">
      <c r="A74" s="466" t="s">
        <v>215</v>
      </c>
      <c r="B74" s="448">
        <v>2593449</v>
      </c>
      <c r="C74" s="448">
        <v>1030495</v>
      </c>
      <c r="D74" s="448">
        <v>1562954</v>
      </c>
      <c r="E74" s="449">
        <v>217417</v>
      </c>
      <c r="F74" s="449">
        <v>85289</v>
      </c>
      <c r="G74" s="450">
        <v>132128</v>
      </c>
      <c r="H74"/>
      <c r="I74"/>
      <c r="J74"/>
      <c r="K74" s="240"/>
    </row>
    <row r="75" spans="1:11" s="241" customFormat="1" ht="15" customHeight="1" x14ac:dyDescent="0.35">
      <c r="A75" s="467" t="s">
        <v>216</v>
      </c>
      <c r="B75" s="451">
        <v>2580138</v>
      </c>
      <c r="C75" s="451">
        <v>1026360</v>
      </c>
      <c r="D75" s="451">
        <v>1553778</v>
      </c>
      <c r="E75" s="452">
        <v>214897</v>
      </c>
      <c r="F75" s="452">
        <v>84248</v>
      </c>
      <c r="G75" s="453">
        <v>130649</v>
      </c>
      <c r="H75"/>
      <c r="I75"/>
      <c r="J75"/>
      <c r="K75" s="240"/>
    </row>
    <row r="76" spans="1:11" s="241" customFormat="1" ht="15" customHeight="1" x14ac:dyDescent="0.35">
      <c r="A76" s="468" t="s">
        <v>217</v>
      </c>
      <c r="B76" s="448">
        <v>2512718</v>
      </c>
      <c r="C76" s="448">
        <v>997231</v>
      </c>
      <c r="D76" s="448">
        <v>1515487</v>
      </c>
      <c r="E76" s="449">
        <v>208552</v>
      </c>
      <c r="F76" s="449">
        <v>81593</v>
      </c>
      <c r="G76" s="450">
        <v>126959</v>
      </c>
      <c r="H76"/>
      <c r="I76"/>
      <c r="J76"/>
      <c r="K76" s="240"/>
    </row>
    <row r="77" spans="1:11" s="241" customFormat="1" ht="15" customHeight="1" x14ac:dyDescent="0.35">
      <c r="A77" s="468" t="s">
        <v>218</v>
      </c>
      <c r="B77" s="448">
        <v>2454883</v>
      </c>
      <c r="C77" s="448">
        <v>968462</v>
      </c>
      <c r="D77" s="448">
        <v>1486421</v>
      </c>
      <c r="E77" s="449">
        <v>202402</v>
      </c>
      <c r="F77" s="449">
        <v>78597</v>
      </c>
      <c r="G77" s="450">
        <v>123805</v>
      </c>
      <c r="H77"/>
      <c r="I77"/>
      <c r="J77"/>
      <c r="K77" s="240"/>
    </row>
    <row r="78" spans="1:11" s="241" customFormat="1" ht="15" customHeight="1" x14ac:dyDescent="0.35">
      <c r="A78" s="466" t="s">
        <v>219</v>
      </c>
      <c r="B78" s="239">
        <v>2405963</v>
      </c>
      <c r="C78" s="239">
        <v>945079</v>
      </c>
      <c r="D78" s="239">
        <v>1460884</v>
      </c>
      <c r="E78" s="354">
        <v>196546</v>
      </c>
      <c r="F78" s="354">
        <v>75907</v>
      </c>
      <c r="G78" s="443">
        <v>120639</v>
      </c>
      <c r="H78"/>
      <c r="I78"/>
      <c r="J78"/>
      <c r="K78" s="240"/>
    </row>
    <row r="79" spans="1:11" s="241" customFormat="1" ht="15" customHeight="1" x14ac:dyDescent="0.35">
      <c r="A79" s="466" t="s">
        <v>220</v>
      </c>
      <c r="B79" s="239">
        <v>2404606</v>
      </c>
      <c r="C79" s="239">
        <v>944623</v>
      </c>
      <c r="D79" s="239">
        <v>1459983</v>
      </c>
      <c r="E79" s="354">
        <v>199537</v>
      </c>
      <c r="F79" s="354">
        <v>76994</v>
      </c>
      <c r="G79" s="443">
        <v>122543</v>
      </c>
      <c r="H79"/>
      <c r="I79"/>
      <c r="J79"/>
      <c r="K79" s="240"/>
    </row>
    <row r="80" spans="1:11" s="241" customFormat="1" ht="15" customHeight="1" x14ac:dyDescent="0.35">
      <c r="A80" s="466" t="s">
        <v>221</v>
      </c>
      <c r="B80" s="239">
        <v>2426511</v>
      </c>
      <c r="C80" s="239">
        <v>954780</v>
      </c>
      <c r="D80" s="239">
        <v>1471731</v>
      </c>
      <c r="E80" s="354">
        <v>203854</v>
      </c>
      <c r="F80" s="354">
        <v>78770</v>
      </c>
      <c r="G80" s="443">
        <v>125084</v>
      </c>
      <c r="H80"/>
      <c r="I80"/>
      <c r="J80"/>
      <c r="K80" s="240"/>
    </row>
    <row r="81" spans="1:11" s="241" customFormat="1" ht="15" customHeight="1" x14ac:dyDescent="0.35">
      <c r="A81" s="466" t="s">
        <v>222</v>
      </c>
      <c r="B81" s="239">
        <v>2421665</v>
      </c>
      <c r="C81" s="239">
        <v>952761</v>
      </c>
      <c r="D81" s="239">
        <v>1468904</v>
      </c>
      <c r="E81" s="354">
        <v>199271</v>
      </c>
      <c r="F81" s="354">
        <v>77004</v>
      </c>
      <c r="G81" s="443">
        <v>122267</v>
      </c>
      <c r="H81"/>
      <c r="I81"/>
      <c r="J81"/>
      <c r="K81" s="240"/>
    </row>
    <row r="82" spans="1:11" s="241" customFormat="1" ht="15" customHeight="1" x14ac:dyDescent="0.35">
      <c r="A82" s="466" t="s">
        <v>223</v>
      </c>
      <c r="B82" s="239">
        <v>0</v>
      </c>
      <c r="C82" s="239">
        <v>0</v>
      </c>
      <c r="D82" s="239">
        <v>0</v>
      </c>
      <c r="E82" s="354">
        <v>0</v>
      </c>
      <c r="F82" s="354">
        <v>0</v>
      </c>
      <c r="G82" s="443">
        <v>0</v>
      </c>
      <c r="H82"/>
      <c r="I82"/>
      <c r="J82"/>
      <c r="K82" s="240"/>
    </row>
    <row r="83" spans="1:11" s="241" customFormat="1" ht="15" customHeight="1" x14ac:dyDescent="0.35">
      <c r="A83" s="466" t="s">
        <v>224</v>
      </c>
      <c r="B83" s="239">
        <v>0</v>
      </c>
      <c r="C83" s="239">
        <v>0</v>
      </c>
      <c r="D83" s="239">
        <v>0</v>
      </c>
      <c r="E83" s="354">
        <v>0</v>
      </c>
      <c r="F83" s="354">
        <v>0</v>
      </c>
      <c r="G83" s="443">
        <v>0</v>
      </c>
      <c r="H83"/>
      <c r="I83"/>
      <c r="J83"/>
      <c r="K83" s="240"/>
    </row>
    <row r="84" spans="1:11" s="241" customFormat="1" ht="15" customHeight="1" x14ac:dyDescent="0.35">
      <c r="A84" s="469" t="s">
        <v>225</v>
      </c>
      <c r="B84" s="245">
        <v>0</v>
      </c>
      <c r="C84" s="245">
        <v>0</v>
      </c>
      <c r="D84" s="245">
        <v>0</v>
      </c>
      <c r="E84" s="355">
        <v>0</v>
      </c>
      <c r="F84" s="355">
        <v>0</v>
      </c>
      <c r="G84" s="444">
        <v>0</v>
      </c>
      <c r="H84"/>
      <c r="I84"/>
      <c r="J84"/>
      <c r="K84" s="240"/>
    </row>
    <row r="85" spans="1:11" ht="15" customHeight="1" x14ac:dyDescent="0.35">
      <c r="A85" s="231"/>
      <c r="B85" s="300"/>
      <c r="C85" s="300"/>
      <c r="D85" s="300"/>
      <c r="E85" s="301"/>
      <c r="F85" s="301"/>
      <c r="G85" s="301"/>
      <c r="H85" s="301"/>
      <c r="I85" s="301"/>
      <c r="J85" s="301"/>
    </row>
    <row r="86" spans="1:11" ht="15" customHeight="1" x14ac:dyDescent="0.35">
      <c r="A86" s="231"/>
      <c r="B86" s="300"/>
      <c r="C86" s="300"/>
      <c r="D86" s="300"/>
      <c r="E86" s="301"/>
      <c r="F86" s="301"/>
      <c r="G86" s="301"/>
      <c r="H86" s="301"/>
      <c r="I86" s="301"/>
      <c r="J86" s="301"/>
    </row>
    <row r="87" spans="1:11" customFormat="1" ht="15" customHeight="1" x14ac:dyDescent="0.25"/>
    <row r="88" spans="1:11" customFormat="1" ht="15" customHeight="1" x14ac:dyDescent="0.25"/>
    <row r="89" spans="1:11" customFormat="1" ht="15" customHeight="1" x14ac:dyDescent="0.25"/>
    <row r="90" spans="1:11" customFormat="1" ht="15" customHeight="1" x14ac:dyDescent="0.25"/>
    <row r="91" spans="1:11" customFormat="1" ht="15" customHeight="1" x14ac:dyDescent="0.25"/>
    <row r="92" spans="1:11" customFormat="1" ht="15" customHeight="1" x14ac:dyDescent="0.25"/>
    <row r="93" spans="1:11" customFormat="1" ht="15" customHeight="1" x14ac:dyDescent="0.25"/>
    <row r="94" spans="1:11" customFormat="1" ht="15" customHeight="1" x14ac:dyDescent="0.25"/>
    <row r="95" spans="1:11" customFormat="1" ht="15" customHeight="1" x14ac:dyDescent="0.25"/>
    <row r="96" spans="1:11" customFormat="1" ht="15" customHeight="1" x14ac:dyDescent="0.25"/>
    <row r="97" spans="1:1" customFormat="1" ht="15" customHeight="1" x14ac:dyDescent="0.25"/>
    <row r="98" spans="1:1" customFormat="1" ht="15" customHeight="1" x14ac:dyDescent="0.25"/>
    <row r="99" spans="1:1" customFormat="1" ht="15" customHeight="1" x14ac:dyDescent="0.25"/>
    <row r="100" spans="1:1" customFormat="1" ht="15" customHeight="1" x14ac:dyDescent="0.25"/>
    <row r="101" spans="1:1" customFormat="1" ht="15" customHeight="1" x14ac:dyDescent="0.25"/>
    <row r="102" spans="1:1" customFormat="1" ht="15" customHeight="1" x14ac:dyDescent="0.25"/>
    <row r="103" spans="1:1" customFormat="1" ht="15" customHeight="1" x14ac:dyDescent="0.25"/>
    <row r="104" spans="1:1" customFormat="1" ht="15" customHeight="1" x14ac:dyDescent="0.25"/>
    <row r="105" spans="1:1" customFormat="1" ht="15" customHeight="1" x14ac:dyDescent="0.25"/>
    <row r="106" spans="1:1" customFormat="1" ht="15" customHeight="1" x14ac:dyDescent="0.25"/>
    <row r="107" spans="1:1" customFormat="1" ht="15" customHeight="1" x14ac:dyDescent="0.25"/>
    <row r="108" spans="1:1" customFormat="1" ht="15" customHeight="1" x14ac:dyDescent="0.25"/>
    <row r="109" spans="1:1" customFormat="1" ht="15" customHeight="1" x14ac:dyDescent="0.25">
      <c r="A109" s="251" t="s">
        <v>17</v>
      </c>
    </row>
    <row r="110" spans="1:1" customFormat="1" ht="15" customHeight="1" x14ac:dyDescent="0.25">
      <c r="A110" s="252" t="s">
        <v>197</v>
      </c>
    </row>
    <row r="111" spans="1:1" customFormat="1" ht="15" customHeight="1" x14ac:dyDescent="0.25"/>
    <row r="112" spans="1:1" customFormat="1" ht="15" customHeight="1" x14ac:dyDescent="0.25"/>
    <row r="113" spans="1:1" customFormat="1" ht="15" customHeight="1" x14ac:dyDescent="0.25"/>
    <row r="114" spans="1:1" customFormat="1" ht="15" customHeight="1" x14ac:dyDescent="0.35">
      <c r="A114" s="230"/>
    </row>
    <row r="115" spans="1:1" customFormat="1" ht="15" customHeight="1" x14ac:dyDescent="0.35">
      <c r="A115" s="230"/>
    </row>
    <row r="116" spans="1:1" customFormat="1" ht="13.2" x14ac:dyDescent="0.25"/>
    <row r="117" spans="1:1" customFormat="1" ht="13.2" x14ac:dyDescent="0.25"/>
    <row r="118" spans="1:1" customFormat="1" ht="13.2" x14ac:dyDescent="0.25"/>
    <row r="119" spans="1:1" customFormat="1" ht="13.2" x14ac:dyDescent="0.25"/>
    <row r="120" spans="1:1" customFormat="1" ht="13.2" x14ac:dyDescent="0.25"/>
    <row r="121" spans="1:1" customFormat="1" ht="13.2" x14ac:dyDescent="0.25"/>
    <row r="122" spans="1:1" customFormat="1" ht="13.2" x14ac:dyDescent="0.25"/>
    <row r="123" spans="1:1" customFormat="1" ht="13.2" x14ac:dyDescent="0.25"/>
    <row r="124" spans="1:1" customFormat="1" ht="13.2" x14ac:dyDescent="0.25"/>
    <row r="125" spans="1:1" customFormat="1" ht="13.2" x14ac:dyDescent="0.25"/>
    <row r="126" spans="1:1" customFormat="1" ht="13.2" x14ac:dyDescent="0.25"/>
    <row r="127" spans="1:1" customFormat="1" ht="13.2" x14ac:dyDescent="0.25"/>
    <row r="128" spans="1:1" customFormat="1" ht="13.2" x14ac:dyDescent="0.25"/>
    <row r="129" customFormat="1" ht="13.2" x14ac:dyDescent="0.25"/>
    <row r="130" customFormat="1" ht="13.2" x14ac:dyDescent="0.25"/>
    <row r="131" customFormat="1" ht="13.2" x14ac:dyDescent="0.25"/>
    <row r="132" customFormat="1" ht="13.2" x14ac:dyDescent="0.25"/>
    <row r="133" customFormat="1" ht="13.2" x14ac:dyDescent="0.25"/>
    <row r="134" customFormat="1" ht="13.2" x14ac:dyDescent="0.25"/>
    <row r="135" customFormat="1" ht="13.2" x14ac:dyDescent="0.25"/>
    <row r="136" customFormat="1" ht="13.2" x14ac:dyDescent="0.25"/>
    <row r="137" customFormat="1" ht="13.2" x14ac:dyDescent="0.25"/>
    <row r="138" customFormat="1" ht="13.2" x14ac:dyDescent="0.25"/>
    <row r="139" customFormat="1" ht="13.2" x14ac:dyDescent="0.25"/>
    <row r="140" customFormat="1" ht="13.2" x14ac:dyDescent="0.25"/>
    <row r="141" customFormat="1" ht="13.2" x14ac:dyDescent="0.25"/>
    <row r="142" customFormat="1" ht="13.2" x14ac:dyDescent="0.25"/>
    <row r="143" customFormat="1" ht="13.2" x14ac:dyDescent="0.25"/>
    <row r="144" customFormat="1" ht="13.2" x14ac:dyDescent="0.25"/>
    <row r="145" customFormat="1" ht="13.2" x14ac:dyDescent="0.25"/>
    <row r="146" customFormat="1" ht="13.2" x14ac:dyDescent="0.25"/>
    <row r="147" customFormat="1" ht="13.2" x14ac:dyDescent="0.25"/>
    <row r="148" customFormat="1" ht="13.2" x14ac:dyDescent="0.25"/>
    <row r="149" customFormat="1" ht="13.2" x14ac:dyDescent="0.25"/>
    <row r="150" customFormat="1" ht="13.2" x14ac:dyDescent="0.25"/>
    <row r="151" customFormat="1" ht="13.2" x14ac:dyDescent="0.25"/>
    <row r="152" customFormat="1" ht="13.2" x14ac:dyDescent="0.25"/>
    <row r="153" customFormat="1" ht="13.2" x14ac:dyDescent="0.25"/>
    <row r="154" customFormat="1" ht="13.2" x14ac:dyDescent="0.25"/>
    <row r="155" customFormat="1" ht="13.2" x14ac:dyDescent="0.25"/>
    <row r="156" customFormat="1" ht="13.2" x14ac:dyDescent="0.25"/>
    <row r="157" customFormat="1" ht="13.2" x14ac:dyDescent="0.25"/>
    <row r="158" customFormat="1" ht="13.2" x14ac:dyDescent="0.25"/>
    <row r="159" customFormat="1" ht="13.2" x14ac:dyDescent="0.25"/>
    <row r="160" customFormat="1" ht="13.2" x14ac:dyDescent="0.25"/>
    <row r="161" customFormat="1" ht="13.2" x14ac:dyDescent="0.25"/>
    <row r="162" customFormat="1" ht="13.2" x14ac:dyDescent="0.25"/>
    <row r="163" customFormat="1" ht="13.2" x14ac:dyDescent="0.25"/>
    <row r="164" customFormat="1" ht="13.2" x14ac:dyDescent="0.25"/>
    <row r="165" customFormat="1" ht="13.2" x14ac:dyDescent="0.25"/>
    <row r="166" customFormat="1" ht="13.2" x14ac:dyDescent="0.25"/>
    <row r="167" customFormat="1" ht="13.2" x14ac:dyDescent="0.25"/>
    <row r="168" customFormat="1" ht="13.2" x14ac:dyDescent="0.25"/>
    <row r="169" customFormat="1" ht="13.2" x14ac:dyDescent="0.25"/>
    <row r="170" customFormat="1" ht="13.2" x14ac:dyDescent="0.25"/>
    <row r="171" customFormat="1" ht="13.2" x14ac:dyDescent="0.25"/>
    <row r="172" customFormat="1" ht="13.2" x14ac:dyDescent="0.25"/>
    <row r="173" customFormat="1" ht="13.2" x14ac:dyDescent="0.25"/>
    <row r="174" customFormat="1" ht="13.2" x14ac:dyDescent="0.25"/>
    <row r="175" customFormat="1" ht="13.2" x14ac:dyDescent="0.25"/>
    <row r="176" customFormat="1" ht="13.2" x14ac:dyDescent="0.25"/>
    <row r="177" customFormat="1" ht="13.2" x14ac:dyDescent="0.25"/>
    <row r="178" customFormat="1" ht="13.2" x14ac:dyDescent="0.25"/>
    <row r="179" customFormat="1" ht="13.2" x14ac:dyDescent="0.25"/>
    <row r="180" customFormat="1" ht="13.2" x14ac:dyDescent="0.25"/>
    <row r="181" customFormat="1" ht="13.2" x14ac:dyDescent="0.25"/>
    <row r="182" customFormat="1" ht="13.2" x14ac:dyDescent="0.25"/>
    <row r="183" customFormat="1" ht="13.2" x14ac:dyDescent="0.25"/>
    <row r="184" customFormat="1" ht="13.2" x14ac:dyDescent="0.25"/>
    <row r="185" customFormat="1" ht="13.2" x14ac:dyDescent="0.25"/>
    <row r="186" customFormat="1" ht="13.2" x14ac:dyDescent="0.25"/>
    <row r="187" customFormat="1" ht="13.2" x14ac:dyDescent="0.25"/>
    <row r="188" customFormat="1" ht="13.2" x14ac:dyDescent="0.25"/>
    <row r="189" customFormat="1" ht="13.2" x14ac:dyDescent="0.25"/>
    <row r="190" customFormat="1" ht="13.2" x14ac:dyDescent="0.25"/>
    <row r="191" customFormat="1" ht="13.2" x14ac:dyDescent="0.25"/>
    <row r="192" customFormat="1" ht="13.2" x14ac:dyDescent="0.25"/>
    <row r="193" customFormat="1" ht="13.2" x14ac:dyDescent="0.25"/>
    <row r="194" customFormat="1" ht="13.2" x14ac:dyDescent="0.25"/>
    <row r="195" customFormat="1" ht="13.2" x14ac:dyDescent="0.25"/>
    <row r="196" customFormat="1" ht="13.2" x14ac:dyDescent="0.25"/>
    <row r="197" customFormat="1" ht="13.2" x14ac:dyDescent="0.25"/>
    <row r="198" customFormat="1" ht="13.2" x14ac:dyDescent="0.25"/>
    <row r="199" customFormat="1" ht="13.2" x14ac:dyDescent="0.25"/>
    <row r="200" customFormat="1" ht="13.2" x14ac:dyDescent="0.25"/>
    <row r="201" customFormat="1" ht="13.2" x14ac:dyDescent="0.25"/>
    <row r="202" customFormat="1" ht="13.2" x14ac:dyDescent="0.25"/>
    <row r="203" customFormat="1" ht="13.2" x14ac:dyDescent="0.25"/>
    <row r="204" customFormat="1" ht="13.2" x14ac:dyDescent="0.25"/>
    <row r="205" customFormat="1" ht="13.2" x14ac:dyDescent="0.25"/>
    <row r="206" customFormat="1" ht="13.2" x14ac:dyDescent="0.25"/>
    <row r="207" customFormat="1" ht="13.2" x14ac:dyDescent="0.25"/>
    <row r="208" customFormat="1" ht="13.2" x14ac:dyDescent="0.25"/>
    <row r="209" customFormat="1" ht="13.2" x14ac:dyDescent="0.25"/>
    <row r="210" customFormat="1" ht="13.2" x14ac:dyDescent="0.25"/>
    <row r="211" customFormat="1" ht="13.2" x14ac:dyDescent="0.25"/>
    <row r="212" customFormat="1" ht="13.2" x14ac:dyDescent="0.25"/>
    <row r="213" customFormat="1" ht="13.2" x14ac:dyDescent="0.25"/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Hoja15"/>
  <dimension ref="A3:V218"/>
  <sheetViews>
    <sheetView showGridLines="0" showZeros="0" view="pageBreakPreview" topLeftCell="A67" zoomScaleNormal="130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18.44140625" style="230" customWidth="1"/>
    <col min="2" max="7" width="11.33203125" style="231" customWidth="1"/>
    <col min="8" max="10" width="9.6640625" style="231" customWidth="1"/>
    <col min="11" max="16384" width="11.44140625" style="231"/>
  </cols>
  <sheetData>
    <row r="3" spans="1:10" s="542" customFormat="1" ht="19.95" customHeight="1" x14ac:dyDescent="0.25">
      <c r="A3" s="525" t="s">
        <v>198</v>
      </c>
      <c r="B3" s="539"/>
      <c r="C3" s="539"/>
      <c r="D3" s="539"/>
      <c r="E3" s="539"/>
      <c r="F3" s="539"/>
      <c r="G3" s="539"/>
      <c r="H3" s="539"/>
      <c r="I3" s="539"/>
      <c r="J3" s="539"/>
    </row>
    <row r="4" spans="1:10" s="542" customFormat="1" ht="19.95" customHeight="1" x14ac:dyDescent="0.25">
      <c r="A4" s="525" t="s">
        <v>199</v>
      </c>
      <c r="B4" s="539"/>
      <c r="C4" s="539"/>
      <c r="D4" s="539"/>
      <c r="E4" s="539"/>
      <c r="F4" s="539"/>
      <c r="G4" s="539"/>
      <c r="H4" s="539"/>
      <c r="I4" s="539"/>
      <c r="J4" s="539"/>
    </row>
    <row r="5" spans="1:10" ht="14.4" customHeight="1" x14ac:dyDescent="0.35">
      <c r="A5" s="233"/>
      <c r="B5" s="347"/>
      <c r="C5" s="348" t="s">
        <v>135</v>
      </c>
      <c r="D5" s="349"/>
      <c r="E5" s="350"/>
      <c r="F5" s="517" t="s">
        <v>244</v>
      </c>
      <c r="G5" s="442"/>
      <c r="H5"/>
      <c r="I5"/>
      <c r="J5"/>
    </row>
    <row r="6" spans="1:10" ht="16.2" customHeight="1" x14ac:dyDescent="0.35">
      <c r="A6" s="234"/>
      <c r="B6" s="352" t="s">
        <v>136</v>
      </c>
      <c r="C6" s="352" t="s">
        <v>29</v>
      </c>
      <c r="D6" s="352" t="s">
        <v>30</v>
      </c>
      <c r="E6" s="353" t="s">
        <v>28</v>
      </c>
      <c r="F6" s="516" t="s">
        <v>29</v>
      </c>
      <c r="G6" s="351" t="s">
        <v>30</v>
      </c>
      <c r="H6"/>
      <c r="I6"/>
      <c r="J6"/>
    </row>
    <row r="7" spans="1:10" ht="6" customHeight="1" x14ac:dyDescent="0.35">
      <c r="A7" s="235"/>
      <c r="B7" s="236"/>
      <c r="C7" s="236"/>
      <c r="D7" s="236"/>
      <c r="E7" s="253"/>
      <c r="F7" s="253"/>
      <c r="G7" s="253"/>
      <c r="H7"/>
      <c r="I7"/>
      <c r="J7"/>
    </row>
    <row r="8" spans="1:10" s="241" customFormat="1" ht="15" customHeight="1" x14ac:dyDescent="0.35">
      <c r="A8" s="242" t="s">
        <v>137</v>
      </c>
      <c r="B8" s="255">
        <v>-0.97109923698041334</v>
      </c>
      <c r="C8" s="255">
        <v>-0.25491602766147625</v>
      </c>
      <c r="D8" s="255">
        <v>-1.477162414630764</v>
      </c>
      <c r="E8" s="358">
        <v>-2.248503659808506</v>
      </c>
      <c r="F8" s="358">
        <v>-0.94885088101813708</v>
      </c>
      <c r="G8" s="470">
        <v>-3.0719639796362146</v>
      </c>
      <c r="H8"/>
      <c r="I8"/>
      <c r="J8"/>
    </row>
    <row r="9" spans="1:10" s="241" customFormat="1" ht="15" customHeight="1" x14ac:dyDescent="0.35">
      <c r="A9" s="238" t="s">
        <v>138</v>
      </c>
      <c r="B9" s="254">
        <v>-1.3071595359132149</v>
      </c>
      <c r="C9" s="254">
        <v>-0.75355180209156569</v>
      </c>
      <c r="D9" s="254">
        <v>-1.6975707882819244</v>
      </c>
      <c r="E9" s="356">
        <v>-2.8195606826007187</v>
      </c>
      <c r="F9" s="356">
        <v>-1.9203189187875251</v>
      </c>
      <c r="G9" s="471">
        <v>-3.3890043356679236</v>
      </c>
      <c r="H9"/>
      <c r="I9"/>
      <c r="J9"/>
    </row>
    <row r="10" spans="1:10" s="241" customFormat="1" ht="15" customHeight="1" x14ac:dyDescent="0.35">
      <c r="A10" s="243" t="s">
        <v>139</v>
      </c>
      <c r="B10" s="256">
        <v>9.0083082341346632</v>
      </c>
      <c r="C10" s="256">
        <v>14.194146375710753</v>
      </c>
      <c r="D10" s="256">
        <v>5.3848084764169677</v>
      </c>
      <c r="E10" s="359">
        <v>14.142026642026643</v>
      </c>
      <c r="F10" s="359">
        <v>21.925142595445273</v>
      </c>
      <c r="G10" s="472">
        <v>9.2633864494005529</v>
      </c>
      <c r="H10"/>
      <c r="I10"/>
      <c r="J10"/>
    </row>
    <row r="11" spans="1:10" s="241" customFormat="1" ht="15" customHeight="1" x14ac:dyDescent="0.35">
      <c r="A11" s="250" t="s">
        <v>140</v>
      </c>
      <c r="B11" s="254">
        <v>21.103937771489516</v>
      </c>
      <c r="C11" s="254">
        <v>29.313363743043087</v>
      </c>
      <c r="D11" s="254">
        <v>15.386801568805774</v>
      </c>
      <c r="E11" s="356">
        <v>32.339708478641754</v>
      </c>
      <c r="F11" s="356">
        <v>45.745034270527348</v>
      </c>
      <c r="G11" s="471">
        <v>24.011644642866841</v>
      </c>
      <c r="H11"/>
      <c r="I11"/>
      <c r="J11"/>
    </row>
    <row r="12" spans="1:10" s="241" customFormat="1" ht="15" customHeight="1" x14ac:dyDescent="0.35">
      <c r="A12" s="250" t="s">
        <v>141</v>
      </c>
      <c r="B12" s="254">
        <v>25.273170144027045</v>
      </c>
      <c r="C12" s="254">
        <v>33.201312427447135</v>
      </c>
      <c r="D12" s="254">
        <v>19.850340054213998</v>
      </c>
      <c r="E12" s="356">
        <v>38.396411745275635</v>
      </c>
      <c r="F12" s="356">
        <v>52.024922118380054</v>
      </c>
      <c r="G12" s="471">
        <v>30.14064218595588</v>
      </c>
      <c r="H12"/>
      <c r="I12"/>
      <c r="J12"/>
    </row>
    <row r="13" spans="1:10" s="241" customFormat="1" ht="15" customHeight="1" x14ac:dyDescent="0.35">
      <c r="A13" s="238" t="s">
        <v>142</v>
      </c>
      <c r="B13" s="254">
        <v>28.093011009766933</v>
      </c>
      <c r="C13" s="254">
        <v>35.212584643070599</v>
      </c>
      <c r="D13" s="254">
        <v>23.26885955396828</v>
      </c>
      <c r="E13" s="356">
        <v>40.800905476638775</v>
      </c>
      <c r="F13" s="356">
        <v>53.139075370185211</v>
      </c>
      <c r="G13" s="471">
        <v>33.436587057098357</v>
      </c>
      <c r="H13"/>
      <c r="I13"/>
      <c r="J13"/>
    </row>
    <row r="14" spans="1:10" s="241" customFormat="1" ht="15" customHeight="1" x14ac:dyDescent="0.35">
      <c r="A14" s="238" t="s">
        <v>143</v>
      </c>
      <c r="B14" s="254">
        <v>25.290318595831284</v>
      </c>
      <c r="C14" s="254">
        <v>31.152079718073438</v>
      </c>
      <c r="D14" s="254">
        <v>21.31763295386045</v>
      </c>
      <c r="E14" s="356">
        <v>35.391082928343195</v>
      </c>
      <c r="F14" s="356">
        <v>45.12579804314155</v>
      </c>
      <c r="G14" s="471">
        <v>29.589332552825027</v>
      </c>
      <c r="H14"/>
      <c r="I14"/>
      <c r="J14"/>
    </row>
    <row r="15" spans="1:10" s="241" customFormat="1" ht="15" customHeight="1" x14ac:dyDescent="0.35">
      <c r="A15" s="238" t="s">
        <v>144</v>
      </c>
      <c r="B15" s="254">
        <v>24.039697253966661</v>
      </c>
      <c r="C15" s="254">
        <v>28.645460098209437</v>
      </c>
      <c r="D15" s="254">
        <v>20.879618273673927</v>
      </c>
      <c r="E15" s="356">
        <v>32.77268285993452</v>
      </c>
      <c r="F15" s="356">
        <v>40.708344758248785</v>
      </c>
      <c r="G15" s="471">
        <v>28.009326567000407</v>
      </c>
      <c r="H15"/>
      <c r="I15"/>
      <c r="J15"/>
    </row>
    <row r="16" spans="1:10" s="241" customFormat="1" ht="15" customHeight="1" x14ac:dyDescent="0.35">
      <c r="A16" s="238" t="s">
        <v>145</v>
      </c>
      <c r="B16" s="254">
        <v>22.624655365389803</v>
      </c>
      <c r="C16" s="254">
        <v>27.501838940770117</v>
      </c>
      <c r="D16" s="254">
        <v>19.28948802919205</v>
      </c>
      <c r="E16" s="356">
        <v>30.502374527605831</v>
      </c>
      <c r="F16" s="356">
        <v>38.8268285258332</v>
      </c>
      <c r="G16" s="471">
        <v>25.496721802509402</v>
      </c>
      <c r="H16"/>
      <c r="I16"/>
      <c r="J16"/>
    </row>
    <row r="17" spans="1:10" s="241" customFormat="1" ht="15" customHeight="1" x14ac:dyDescent="0.35">
      <c r="A17" s="238" t="s">
        <v>146</v>
      </c>
      <c r="B17" s="254">
        <v>20.404454977705285</v>
      </c>
      <c r="C17" s="254">
        <v>24.431558954312315</v>
      </c>
      <c r="D17" s="254">
        <v>17.601234466422063</v>
      </c>
      <c r="E17" s="356">
        <v>26.54338710538967</v>
      </c>
      <c r="F17" s="356">
        <v>33.121463384862196</v>
      </c>
      <c r="G17" s="471">
        <v>22.461764849088144</v>
      </c>
      <c r="H17"/>
      <c r="I17"/>
      <c r="J17"/>
    </row>
    <row r="18" spans="1:10" s="241" customFormat="1" ht="15" customHeight="1" x14ac:dyDescent="0.35">
      <c r="A18" s="238" t="s">
        <v>147</v>
      </c>
      <c r="B18" s="254">
        <v>20.421839393856015</v>
      </c>
      <c r="C18" s="254">
        <v>23.630212357116946</v>
      </c>
      <c r="D18" s="254">
        <v>18.173696542086194</v>
      </c>
      <c r="E18" s="356">
        <v>25.95224812752318</v>
      </c>
      <c r="F18" s="356">
        <v>31.488401125257585</v>
      </c>
      <c r="G18" s="471">
        <v>22.471100596806277</v>
      </c>
      <c r="H18"/>
      <c r="I18"/>
      <c r="J18"/>
    </row>
    <row r="19" spans="1:10" s="241" customFormat="1" ht="15" customHeight="1" x14ac:dyDescent="0.35">
      <c r="A19" s="244" t="s">
        <v>148</v>
      </c>
      <c r="B19" s="257">
        <v>22.902100609905471</v>
      </c>
      <c r="C19" s="257">
        <v>25.189777746997134</v>
      </c>
      <c r="D19" s="257">
        <v>21.246190488385793</v>
      </c>
      <c r="E19" s="357">
        <v>28.736363240753448</v>
      </c>
      <c r="F19" s="357">
        <v>32.916575024954739</v>
      </c>
      <c r="G19" s="473">
        <v>25.99892532088035</v>
      </c>
      <c r="H19"/>
      <c r="I19"/>
      <c r="J19"/>
    </row>
    <row r="20" spans="1:10" s="241" customFormat="1" ht="6" customHeight="1" x14ac:dyDescent="0.35">
      <c r="A20" s="246"/>
      <c r="B20" s="258"/>
      <c r="C20" s="258"/>
      <c r="D20" s="258"/>
      <c r="E20" s="360"/>
      <c r="F20" s="360"/>
      <c r="G20" s="360"/>
      <c r="H20"/>
      <c r="I20"/>
      <c r="J20"/>
    </row>
    <row r="21" spans="1:10" s="241" customFormat="1" ht="15" customHeight="1" x14ac:dyDescent="0.35">
      <c r="A21" s="242" t="s">
        <v>149</v>
      </c>
      <c r="B21" s="255">
        <v>21.835651456903555</v>
      </c>
      <c r="C21" s="255">
        <v>24.613332547274094</v>
      </c>
      <c r="D21" s="255">
        <v>19.848561290081097</v>
      </c>
      <c r="E21" s="358">
        <v>27.328420378083944</v>
      </c>
      <c r="F21" s="358">
        <v>31.95118173146691</v>
      </c>
      <c r="G21" s="470">
        <v>24.335281169335044</v>
      </c>
      <c r="H21"/>
      <c r="I21"/>
      <c r="J21"/>
    </row>
    <row r="22" spans="1:10" s="241" customFormat="1" ht="15" customHeight="1" x14ac:dyDescent="0.35">
      <c r="A22" s="238" t="s">
        <v>150</v>
      </c>
      <c r="B22" s="254">
        <v>23.497564884303891</v>
      </c>
      <c r="C22" s="254">
        <v>26.225300468527195</v>
      </c>
      <c r="D22" s="254">
        <v>21.555457809619043</v>
      </c>
      <c r="E22" s="356">
        <v>29.901369703591875</v>
      </c>
      <c r="F22" s="356">
        <v>34.88562293984981</v>
      </c>
      <c r="G22" s="471">
        <v>26.697116150618726</v>
      </c>
      <c r="H22"/>
      <c r="I22"/>
      <c r="J22"/>
    </row>
    <row r="23" spans="1:10" s="241" customFormat="1" ht="15" customHeight="1" x14ac:dyDescent="0.35">
      <c r="A23" s="243" t="s">
        <v>151</v>
      </c>
      <c r="B23" s="256">
        <v>11.310392096298184</v>
      </c>
      <c r="C23" s="256">
        <v>9.3266454842629738</v>
      </c>
      <c r="D23" s="256">
        <v>12.812362271401476</v>
      </c>
      <c r="E23" s="359">
        <v>10.119544533360317</v>
      </c>
      <c r="F23" s="359">
        <v>8.1775094587026889</v>
      </c>
      <c r="G23" s="472">
        <v>11.47792357923197</v>
      </c>
      <c r="H23"/>
      <c r="I23"/>
      <c r="J23"/>
    </row>
    <row r="24" spans="1:10" s="241" customFormat="1" ht="15" customHeight="1" x14ac:dyDescent="0.35">
      <c r="A24" s="250" t="s">
        <v>152</v>
      </c>
      <c r="B24" s="254">
        <v>2.073108629326089</v>
      </c>
      <c r="C24" s="254">
        <v>-1.8994845192011685</v>
      </c>
      <c r="D24" s="254">
        <v>5.1735756111162745</v>
      </c>
      <c r="E24" s="356">
        <v>-2.7182195130595033</v>
      </c>
      <c r="F24" s="356">
        <v>-7.3001457629762037</v>
      </c>
      <c r="G24" s="471">
        <v>0.62716518707654312</v>
      </c>
      <c r="H24"/>
      <c r="I24"/>
      <c r="J24"/>
    </row>
    <row r="25" spans="1:10" s="241" customFormat="1" ht="15" customHeight="1" x14ac:dyDescent="0.35">
      <c r="A25" s="250" t="s">
        <v>153</v>
      </c>
      <c r="B25" s="254">
        <v>-1.9836817897151102</v>
      </c>
      <c r="C25" s="254">
        <v>-5.1809077257160139</v>
      </c>
      <c r="D25" s="254">
        <v>0.44682658675225101</v>
      </c>
      <c r="E25" s="356">
        <v>-7.6334995666210252</v>
      </c>
      <c r="F25" s="356">
        <v>-11.308686584537783</v>
      </c>
      <c r="G25" s="471">
        <v>-5.0327983491426096</v>
      </c>
      <c r="H25"/>
      <c r="I25"/>
      <c r="J25"/>
    </row>
    <row r="26" spans="1:10" s="241" customFormat="1" ht="15" customHeight="1" x14ac:dyDescent="0.35">
      <c r="A26" s="238" t="s">
        <v>154</v>
      </c>
      <c r="B26" s="254">
        <v>-6.434158114548123</v>
      </c>
      <c r="C26" s="254">
        <v>-9.4255797785623852</v>
      </c>
      <c r="D26" s="254">
        <v>-4.2108056345045259</v>
      </c>
      <c r="E26" s="356">
        <v>-12.992997800753306</v>
      </c>
      <c r="F26" s="356">
        <v>-16.292850969101909</v>
      </c>
      <c r="G26" s="471">
        <v>-10.732586222318769</v>
      </c>
      <c r="H26"/>
      <c r="I26"/>
      <c r="J26"/>
    </row>
    <row r="27" spans="1:10" s="241" customFormat="1" ht="15" customHeight="1" x14ac:dyDescent="0.35">
      <c r="A27" s="238" t="s">
        <v>155</v>
      </c>
      <c r="B27" s="254">
        <v>-9.4495835447016905</v>
      </c>
      <c r="C27" s="254">
        <v>-12.326882480657471</v>
      </c>
      <c r="D27" s="254">
        <v>-7.341478132206948</v>
      </c>
      <c r="E27" s="356">
        <v>-16.019963740179634</v>
      </c>
      <c r="F27" s="356">
        <v>-19.197605180099568</v>
      </c>
      <c r="G27" s="471">
        <v>-13.89908396349753</v>
      </c>
      <c r="H27"/>
      <c r="I27"/>
      <c r="J27"/>
    </row>
    <row r="28" spans="1:10" s="241" customFormat="1" ht="15" customHeight="1" x14ac:dyDescent="0.35">
      <c r="A28" s="238" t="s">
        <v>156</v>
      </c>
      <c r="B28" s="254">
        <v>-12.330316444611805</v>
      </c>
      <c r="C28" s="254">
        <v>-15.153707300325689</v>
      </c>
      <c r="D28" s="254">
        <v>-10.268695803701057</v>
      </c>
      <c r="E28" s="356">
        <v>-18.792701883401588</v>
      </c>
      <c r="F28" s="356">
        <v>-21.777341846975297</v>
      </c>
      <c r="G28" s="471">
        <v>-16.823455292741151</v>
      </c>
      <c r="H28"/>
      <c r="I28"/>
      <c r="J28"/>
    </row>
    <row r="29" spans="1:10" s="241" customFormat="1" ht="15" customHeight="1" x14ac:dyDescent="0.35">
      <c r="A29" s="238" t="s">
        <v>157</v>
      </c>
      <c r="B29" s="254">
        <v>-13.734544159449861</v>
      </c>
      <c r="C29" s="254">
        <v>-16.876498331024631</v>
      </c>
      <c r="D29" s="254">
        <v>-11.438064271879012</v>
      </c>
      <c r="E29" s="356">
        <v>-20.187871934937597</v>
      </c>
      <c r="F29" s="356">
        <v>-23.779718002897049</v>
      </c>
      <c r="G29" s="471">
        <v>-17.798610374456349</v>
      </c>
      <c r="H29"/>
      <c r="I29"/>
      <c r="J29"/>
    </row>
    <row r="30" spans="1:10" s="241" customFormat="1" ht="15" customHeight="1" x14ac:dyDescent="0.35">
      <c r="A30" s="238" t="s">
        <v>158</v>
      </c>
      <c r="B30" s="254">
        <v>-14.871108348756144</v>
      </c>
      <c r="C30" s="254">
        <v>-18.13388071419152</v>
      </c>
      <c r="D30" s="254">
        <v>-12.468019343843398</v>
      </c>
      <c r="E30" s="356">
        <v>-21.245610656310763</v>
      </c>
      <c r="F30" s="356">
        <v>-24.767325338450757</v>
      </c>
      <c r="G30" s="471">
        <v>-18.870216732490437</v>
      </c>
      <c r="H30"/>
      <c r="I30"/>
      <c r="J30"/>
    </row>
    <row r="31" spans="1:10" s="241" customFormat="1" ht="15" customHeight="1" x14ac:dyDescent="0.35">
      <c r="A31" s="238" t="s">
        <v>159</v>
      </c>
      <c r="B31" s="254">
        <v>-17.360966860124549</v>
      </c>
      <c r="C31" s="254">
        <v>-20.541196200503602</v>
      </c>
      <c r="D31" s="254">
        <v>-15.029650076003914</v>
      </c>
      <c r="E31" s="356">
        <v>-24.493331341515511</v>
      </c>
      <c r="F31" s="356">
        <v>-27.967121220988833</v>
      </c>
      <c r="G31" s="471">
        <v>-22.148175464475116</v>
      </c>
      <c r="H31"/>
      <c r="I31"/>
      <c r="J31"/>
    </row>
    <row r="32" spans="1:10" s="241" customFormat="1" ht="15" customHeight="1" x14ac:dyDescent="0.35">
      <c r="A32" s="244" t="s">
        <v>160</v>
      </c>
      <c r="B32" s="257">
        <v>-20.118426896994627</v>
      </c>
      <c r="C32" s="257">
        <v>-22.918781298556357</v>
      </c>
      <c r="D32" s="257">
        <v>-18.025491647420523</v>
      </c>
      <c r="E32" s="357">
        <v>-27.117515822537953</v>
      </c>
      <c r="F32" s="357">
        <v>-29.854384379415244</v>
      </c>
      <c r="G32" s="473">
        <v>-25.226861052002182</v>
      </c>
      <c r="H32"/>
      <c r="I32"/>
      <c r="J32"/>
    </row>
    <row r="33" spans="1:10" s="241" customFormat="1" ht="6" customHeight="1" x14ac:dyDescent="0.35">
      <c r="A33" s="246"/>
      <c r="B33" s="258"/>
      <c r="C33" s="258"/>
      <c r="D33" s="258"/>
      <c r="E33" s="360"/>
      <c r="F33" s="360"/>
      <c r="G33" s="360"/>
      <c r="H33"/>
      <c r="I33"/>
      <c r="J33"/>
    </row>
    <row r="34" spans="1:10" s="241" customFormat="1" ht="15" customHeight="1" x14ac:dyDescent="0.35">
      <c r="A34" s="247" t="s">
        <v>161</v>
      </c>
      <c r="B34" s="255">
        <v>-21.220991168041799</v>
      </c>
      <c r="C34" s="255">
        <v>-24.208653217250607</v>
      </c>
      <c r="D34" s="255">
        <v>-18.998713366690492</v>
      </c>
      <c r="E34" s="358">
        <v>-28.448484116439182</v>
      </c>
      <c r="F34" s="358">
        <v>-31.452579548965094</v>
      </c>
      <c r="G34" s="470">
        <v>-26.384254188212719</v>
      </c>
      <c r="H34"/>
      <c r="I34"/>
      <c r="J34"/>
    </row>
    <row r="35" spans="1:10" s="241" customFormat="1" ht="15" customHeight="1" x14ac:dyDescent="0.35">
      <c r="A35" s="248" t="s">
        <v>162</v>
      </c>
      <c r="B35" s="254">
        <v>-22.378453942075772</v>
      </c>
      <c r="C35" s="254">
        <v>-25.409064500795182</v>
      </c>
      <c r="D35" s="254">
        <v>-20.137809308397898</v>
      </c>
      <c r="E35" s="356">
        <v>-29.484138933337977</v>
      </c>
      <c r="F35" s="356">
        <v>-32.638799571275456</v>
      </c>
      <c r="G35" s="471">
        <v>-27.325011108409697</v>
      </c>
      <c r="H35"/>
      <c r="I35"/>
      <c r="J35"/>
    </row>
    <row r="36" spans="1:10" s="241" customFormat="1" ht="15" customHeight="1" x14ac:dyDescent="0.35">
      <c r="A36" s="249" t="s">
        <v>163</v>
      </c>
      <c r="B36" s="256">
        <v>-21.289965667757059</v>
      </c>
      <c r="C36" s="256">
        <v>-23.583388023386803</v>
      </c>
      <c r="D36" s="256">
        <v>-19.607181250683137</v>
      </c>
      <c r="E36" s="359">
        <v>-28.021614778096275</v>
      </c>
      <c r="F36" s="359">
        <v>-30.369318181818183</v>
      </c>
      <c r="G36" s="472">
        <v>-26.428103132806839</v>
      </c>
      <c r="H36"/>
      <c r="I36"/>
      <c r="J36"/>
    </row>
    <row r="37" spans="1:10" s="241" customFormat="1" ht="15" customHeight="1" x14ac:dyDescent="0.35">
      <c r="A37" s="250" t="s">
        <v>164</v>
      </c>
      <c r="B37" s="254">
        <v>-22.71054674594464</v>
      </c>
      <c r="C37" s="254">
        <v>-25.091608330910475</v>
      </c>
      <c r="D37" s="254">
        <v>-20.977188621927645</v>
      </c>
      <c r="E37" s="356">
        <v>-29.676554774915431</v>
      </c>
      <c r="F37" s="356">
        <v>-32.20158018364296</v>
      </c>
      <c r="G37" s="471">
        <v>-27.978203437485039</v>
      </c>
      <c r="H37"/>
      <c r="I37"/>
      <c r="J37"/>
    </row>
    <row r="38" spans="1:10" s="241" customFormat="1" ht="15" customHeight="1" x14ac:dyDescent="0.35">
      <c r="A38" s="250" t="s">
        <v>165</v>
      </c>
      <c r="B38" s="254">
        <v>-22.69775867768595</v>
      </c>
      <c r="C38" s="254">
        <v>-25.178838305864303</v>
      </c>
      <c r="D38" s="254">
        <v>-20.917332092950577</v>
      </c>
      <c r="E38" s="356">
        <v>-29.547587249864684</v>
      </c>
      <c r="F38" s="356">
        <v>-32.453124252346349</v>
      </c>
      <c r="G38" s="471">
        <v>-27.627394289844599</v>
      </c>
      <c r="H38"/>
      <c r="I38"/>
      <c r="J38"/>
    </row>
    <row r="39" spans="1:10" s="241" customFormat="1" ht="15" customHeight="1" x14ac:dyDescent="0.35">
      <c r="A39" s="248" t="s">
        <v>166</v>
      </c>
      <c r="B39" s="254">
        <v>-20.30127777167554</v>
      </c>
      <c r="C39" s="254">
        <v>-22.454614745707833</v>
      </c>
      <c r="D39" s="254">
        <v>-18.787954452301648</v>
      </c>
      <c r="E39" s="356">
        <v>-26.381282485596657</v>
      </c>
      <c r="F39" s="356">
        <v>-28.864853621756538</v>
      </c>
      <c r="G39" s="471">
        <v>-24.785994445875918</v>
      </c>
      <c r="H39"/>
      <c r="I39"/>
      <c r="J39"/>
    </row>
    <row r="40" spans="1:10" s="241" customFormat="1" ht="15" customHeight="1" x14ac:dyDescent="0.35">
      <c r="A40" s="248" t="s">
        <v>167</v>
      </c>
      <c r="B40" s="254">
        <v>-15.591579447726883</v>
      </c>
      <c r="C40" s="254">
        <v>-17.39767325646153</v>
      </c>
      <c r="D40" s="254">
        <v>-14.339509118960569</v>
      </c>
      <c r="E40" s="356">
        <v>-19.443169270090198</v>
      </c>
      <c r="F40" s="356">
        <v>-21.313574678854749</v>
      </c>
      <c r="G40" s="471">
        <v>-18.271612411782215</v>
      </c>
      <c r="H40"/>
      <c r="I40"/>
      <c r="J40"/>
    </row>
    <row r="41" spans="1:10" s="241" customFormat="1" ht="15" customHeight="1" x14ac:dyDescent="0.35">
      <c r="A41" s="248" t="s">
        <v>168</v>
      </c>
      <c r="B41" s="254">
        <v>-12.28810572555089</v>
      </c>
      <c r="C41" s="254">
        <v>-13.840063038894792</v>
      </c>
      <c r="D41" s="254">
        <v>-11.216570598757945</v>
      </c>
      <c r="E41" s="356">
        <v>-15.256376829105431</v>
      </c>
      <c r="F41" s="356">
        <v>-16.559129070028149</v>
      </c>
      <c r="G41" s="471">
        <v>-14.448022671647559</v>
      </c>
      <c r="H41"/>
      <c r="I41"/>
      <c r="J41"/>
    </row>
    <row r="42" spans="1:10" s="241" customFormat="1" ht="15" customHeight="1" x14ac:dyDescent="0.35">
      <c r="A42" s="248" t="s">
        <v>169</v>
      </c>
      <c r="B42" s="254">
        <v>-9.6962000760021638</v>
      </c>
      <c r="C42" s="254">
        <v>-10.75241237119624</v>
      </c>
      <c r="D42" s="254">
        <v>-8.9716127249268851</v>
      </c>
      <c r="E42" s="356">
        <v>-11.707445234112322</v>
      </c>
      <c r="F42" s="356">
        <v>-11.953622177665418</v>
      </c>
      <c r="G42" s="471">
        <v>-11.555605740433061</v>
      </c>
      <c r="H42"/>
      <c r="I42"/>
      <c r="J42"/>
    </row>
    <row r="43" spans="1:10" s="241" customFormat="1" ht="15" customHeight="1" x14ac:dyDescent="0.35">
      <c r="A43" s="248" t="s">
        <v>170</v>
      </c>
      <c r="B43" s="254">
        <v>-10.505644954296319</v>
      </c>
      <c r="C43" s="254">
        <v>-12.070480071720578</v>
      </c>
      <c r="D43" s="254">
        <v>-9.4277185430309061</v>
      </c>
      <c r="E43" s="356">
        <v>-13.193060268732015</v>
      </c>
      <c r="F43" s="356">
        <v>-14.092943081503664</v>
      </c>
      <c r="G43" s="471">
        <v>-12.630209042347548</v>
      </c>
      <c r="H43"/>
      <c r="I43"/>
      <c r="J43"/>
    </row>
    <row r="44" spans="1:10" s="241" customFormat="1" ht="15" customHeight="1" x14ac:dyDescent="0.35">
      <c r="A44" s="248" t="s">
        <v>171</v>
      </c>
      <c r="B44" s="254">
        <v>-9.4670635221119763</v>
      </c>
      <c r="C44" s="254">
        <v>-10.862619067852259</v>
      </c>
      <c r="D44" s="254">
        <v>-8.5103881516128368</v>
      </c>
      <c r="E44" s="356">
        <v>-11.556590675589371</v>
      </c>
      <c r="F44" s="356">
        <v>-12.104360386386205</v>
      </c>
      <c r="G44" s="471">
        <v>-11.214431524693516</v>
      </c>
      <c r="H44"/>
      <c r="I44"/>
      <c r="J44"/>
    </row>
    <row r="45" spans="1:10" s="241" customFormat="1" ht="15" customHeight="1" x14ac:dyDescent="0.35">
      <c r="A45" s="302" t="s">
        <v>172</v>
      </c>
      <c r="B45" s="257">
        <v>-8.6368385382038415</v>
      </c>
      <c r="C45" s="257">
        <v>-10.482161649398966</v>
      </c>
      <c r="D45" s="257">
        <v>-7.3400028069682985</v>
      </c>
      <c r="E45" s="357">
        <v>-10.850190873737914</v>
      </c>
      <c r="F45" s="357">
        <v>-11.94461834381266</v>
      </c>
      <c r="G45" s="473">
        <v>-10.140939478929637</v>
      </c>
      <c r="H45"/>
      <c r="I45"/>
      <c r="J45"/>
    </row>
    <row r="46" spans="1:10" s="241" customFormat="1" ht="6" customHeight="1" x14ac:dyDescent="0.35">
      <c r="A46" s="246"/>
      <c r="B46" s="258"/>
      <c r="C46" s="258"/>
      <c r="D46" s="258"/>
      <c r="E46" s="360"/>
      <c r="F46" s="360"/>
      <c r="G46" s="360"/>
      <c r="H46"/>
      <c r="I46"/>
      <c r="J46"/>
    </row>
    <row r="47" spans="1:10" s="241" customFormat="1" ht="15" customHeight="1" x14ac:dyDescent="0.35">
      <c r="A47" s="247" t="s">
        <v>173</v>
      </c>
      <c r="B47" s="255">
        <v>-6.8740197971360297</v>
      </c>
      <c r="C47" s="255">
        <v>-8.8406424706327567</v>
      </c>
      <c r="D47" s="255">
        <v>-5.5052966038416198</v>
      </c>
      <c r="E47" s="358">
        <v>-8.3396637827952453</v>
      </c>
      <c r="F47" s="358">
        <v>-9.2911739255840793</v>
      </c>
      <c r="G47" s="470">
        <v>-7.7308588433412542</v>
      </c>
      <c r="H47"/>
      <c r="I47"/>
      <c r="J47"/>
    </row>
    <row r="48" spans="1:10" s="241" customFormat="1" ht="15" customHeight="1" x14ac:dyDescent="0.35">
      <c r="A48" s="248" t="s">
        <v>174</v>
      </c>
      <c r="B48" s="254">
        <v>-6.448887483433408</v>
      </c>
      <c r="C48" s="254">
        <v>-8.201334815587586</v>
      </c>
      <c r="D48" s="254">
        <v>-5.2387557201353658</v>
      </c>
      <c r="E48" s="356">
        <v>-8.6396617682350119</v>
      </c>
      <c r="F48" s="356">
        <v>-9.0822301425661909</v>
      </c>
      <c r="G48" s="471">
        <v>-8.358904552061464</v>
      </c>
      <c r="H48"/>
      <c r="I48"/>
      <c r="J48"/>
    </row>
    <row r="49" spans="1:10" s="241" customFormat="1" ht="15" customHeight="1" x14ac:dyDescent="0.35">
      <c r="A49" s="249" t="s">
        <v>175</v>
      </c>
      <c r="B49" s="256">
        <v>-7.9292953499510901</v>
      </c>
      <c r="C49" s="256">
        <v>-10.443462365002134</v>
      </c>
      <c r="D49" s="256">
        <v>-6.1757819581222959</v>
      </c>
      <c r="E49" s="359">
        <v>-10.985180272989371</v>
      </c>
      <c r="F49" s="359">
        <v>-12.167369327712045</v>
      </c>
      <c r="G49" s="472">
        <v>-10.225750463033071</v>
      </c>
      <c r="H49"/>
      <c r="I49"/>
      <c r="J49"/>
    </row>
    <row r="50" spans="1:10" s="241" customFormat="1" ht="15" customHeight="1" x14ac:dyDescent="0.35">
      <c r="A50" s="250" t="s">
        <v>176</v>
      </c>
      <c r="B50" s="254">
        <v>-7.7463281260597592</v>
      </c>
      <c r="C50" s="254">
        <v>-10.154215399175767</v>
      </c>
      <c r="D50" s="254">
        <v>-6.0847077111472085</v>
      </c>
      <c r="E50" s="356">
        <v>-10.164179491069479</v>
      </c>
      <c r="F50" s="356">
        <v>-11.29563350035791</v>
      </c>
      <c r="G50" s="471">
        <v>-9.4477815782158352</v>
      </c>
      <c r="H50"/>
      <c r="I50"/>
      <c r="J50"/>
    </row>
    <row r="51" spans="1:10" s="241" customFormat="1" ht="15" customHeight="1" x14ac:dyDescent="0.35">
      <c r="A51" s="250" t="s">
        <v>177</v>
      </c>
      <c r="B51" s="254">
        <v>-6.2908507073747399</v>
      </c>
      <c r="C51" s="254">
        <v>-8.2847084920673186</v>
      </c>
      <c r="D51" s="254">
        <v>-4.937156156697772</v>
      </c>
      <c r="E51" s="356">
        <v>-8.7263868673726641</v>
      </c>
      <c r="F51" s="356">
        <v>-8.8225471841319631</v>
      </c>
      <c r="G51" s="471">
        <v>-8.667074480037952</v>
      </c>
      <c r="H51"/>
      <c r="I51"/>
      <c r="J51"/>
    </row>
    <row r="52" spans="1:10" s="241" customFormat="1" ht="15" customHeight="1" x14ac:dyDescent="0.35">
      <c r="A52" s="248" t="s">
        <v>178</v>
      </c>
      <c r="B52" s="254">
        <v>-6.6562937628576444</v>
      </c>
      <c r="C52" s="254">
        <v>-7.9741209768259296</v>
      </c>
      <c r="D52" s="254">
        <v>-5.7719650890611813</v>
      </c>
      <c r="E52" s="356">
        <v>-9.0366985149315884</v>
      </c>
      <c r="F52" s="356">
        <v>-8.5860484544695073</v>
      </c>
      <c r="G52" s="471">
        <v>-9.310469520202501</v>
      </c>
      <c r="H52"/>
      <c r="I52"/>
      <c r="J52"/>
    </row>
    <row r="53" spans="1:10" s="241" customFormat="1" ht="15" customHeight="1" x14ac:dyDescent="0.35">
      <c r="A53" s="248" t="s">
        <v>179</v>
      </c>
      <c r="B53" s="254">
        <v>-7.141172864250513</v>
      </c>
      <c r="C53" s="254">
        <v>-8.3115808568975549</v>
      </c>
      <c r="D53" s="254">
        <v>-6.3587574086374126</v>
      </c>
      <c r="E53" s="356">
        <v>-11.135026490882208</v>
      </c>
      <c r="F53" s="356">
        <v>-10.662122189128054</v>
      </c>
      <c r="G53" s="471">
        <v>-11.42021220781305</v>
      </c>
      <c r="H53"/>
      <c r="I53"/>
      <c r="J53"/>
    </row>
    <row r="54" spans="1:10" s="241" customFormat="1" ht="15" customHeight="1" x14ac:dyDescent="0.35">
      <c r="A54" s="248" t="s">
        <v>180</v>
      </c>
      <c r="B54" s="254">
        <v>-7.5759855552211857</v>
      </c>
      <c r="C54" s="254">
        <v>-8.5217078532166077</v>
      </c>
      <c r="D54" s="254">
        <v>-6.9423147102714395</v>
      </c>
      <c r="E54" s="356">
        <v>-11.734711106608584</v>
      </c>
      <c r="F54" s="356">
        <v>-11.067653908162656</v>
      </c>
      <c r="G54" s="471">
        <v>-12.138404553256843</v>
      </c>
      <c r="H54"/>
      <c r="I54"/>
      <c r="J54"/>
    </row>
    <row r="55" spans="1:10" s="241" customFormat="1" ht="15" customHeight="1" x14ac:dyDescent="0.35">
      <c r="A55" s="248" t="s">
        <v>181</v>
      </c>
      <c r="B55" s="254">
        <v>-7.4594507870543003</v>
      </c>
      <c r="C55" s="254">
        <v>-8.5735562744234528</v>
      </c>
      <c r="D55" s="254">
        <v>-6.7100994606813629</v>
      </c>
      <c r="E55" s="356">
        <v>-11.906842545369624</v>
      </c>
      <c r="F55" s="356">
        <v>-11.527951048535614</v>
      </c>
      <c r="G55" s="471">
        <v>-12.139487379018531</v>
      </c>
      <c r="H55"/>
      <c r="I55"/>
      <c r="J55"/>
    </row>
    <row r="56" spans="1:10" s="241" customFormat="1" ht="15" customHeight="1" x14ac:dyDescent="0.35">
      <c r="A56" s="248" t="s">
        <v>182</v>
      </c>
      <c r="B56" s="254">
        <v>-5.3342628131676921</v>
      </c>
      <c r="C56" s="254">
        <v>-5.9740577707694493</v>
      </c>
      <c r="D56" s="254">
        <v>-4.9064037491169357</v>
      </c>
      <c r="E56" s="356">
        <v>-8.578705668969242</v>
      </c>
      <c r="F56" s="356">
        <v>-7.2934189991690141</v>
      </c>
      <c r="G56" s="471">
        <v>-9.3691571311046307</v>
      </c>
      <c r="H56"/>
      <c r="I56"/>
      <c r="J56"/>
    </row>
    <row r="57" spans="1:10" s="241" customFormat="1" ht="15" customHeight="1" x14ac:dyDescent="0.35">
      <c r="A57" s="248" t="s">
        <v>183</v>
      </c>
      <c r="B57" s="254">
        <v>-5.0860698692987389</v>
      </c>
      <c r="C57" s="254">
        <v>-5.5539810767874735</v>
      </c>
      <c r="D57" s="254">
        <v>-4.7735562142884849</v>
      </c>
      <c r="E57" s="356">
        <v>-8.3266289652249323</v>
      </c>
      <c r="F57" s="356">
        <v>-6.8579117109344514</v>
      </c>
      <c r="G57" s="471">
        <v>-9.2348536332861215</v>
      </c>
      <c r="H57"/>
      <c r="I57"/>
      <c r="J57"/>
    </row>
    <row r="58" spans="1:10" s="241" customFormat="1" ht="15" customHeight="1" x14ac:dyDescent="0.35">
      <c r="A58" s="302" t="s">
        <v>184</v>
      </c>
      <c r="B58" s="257">
        <v>-4.5881931300268217</v>
      </c>
      <c r="C58" s="257">
        <v>-4.9692158204103682</v>
      </c>
      <c r="D58" s="257">
        <v>-4.3295025051060616</v>
      </c>
      <c r="E58" s="357">
        <v>-7.6573367803488095</v>
      </c>
      <c r="F58" s="357">
        <v>-6.1503111733915841</v>
      </c>
      <c r="G58" s="473">
        <v>-8.6143719000693597</v>
      </c>
      <c r="H58"/>
      <c r="I58"/>
      <c r="J58"/>
    </row>
    <row r="59" spans="1:10" s="241" customFormat="1" ht="6" customHeight="1" x14ac:dyDescent="0.35">
      <c r="A59" s="246"/>
      <c r="B59" s="258"/>
      <c r="C59" s="258"/>
      <c r="D59" s="258"/>
      <c r="E59" s="360"/>
      <c r="F59" s="360"/>
      <c r="G59" s="360"/>
      <c r="H59"/>
      <c r="I59"/>
      <c r="J59"/>
    </row>
    <row r="60" spans="1:10" s="241" customFormat="1" ht="15" customHeight="1" x14ac:dyDescent="0.35">
      <c r="A60" s="247" t="s">
        <v>185</v>
      </c>
      <c r="B60" s="255">
        <v>-4.8321119847118528</v>
      </c>
      <c r="C60" s="255">
        <v>-5.0781811707831466</v>
      </c>
      <c r="D60" s="255">
        <v>-4.6668984561099025</v>
      </c>
      <c r="E60" s="358">
        <v>-7.9918811174590498</v>
      </c>
      <c r="F60" s="358">
        <v>-6.1399499185182238</v>
      </c>
      <c r="G60" s="470">
        <v>-9.1567650680350781</v>
      </c>
      <c r="H60"/>
      <c r="I60"/>
      <c r="J60"/>
    </row>
    <row r="61" spans="1:10" s="241" customFormat="1" ht="15" customHeight="1" x14ac:dyDescent="0.35">
      <c r="A61" s="248" t="s">
        <v>186</v>
      </c>
      <c r="B61" s="254">
        <v>-5.1736937116435326</v>
      </c>
      <c r="C61" s="254">
        <v>-5.3096730788184727</v>
      </c>
      <c r="D61" s="254">
        <v>-5.0827303895150839</v>
      </c>
      <c r="E61" s="356">
        <v>-8.1807822308063738</v>
      </c>
      <c r="F61" s="356">
        <v>-6.4083204160208007</v>
      </c>
      <c r="G61" s="471">
        <v>-9.2963242698892259</v>
      </c>
      <c r="H61"/>
      <c r="I61"/>
      <c r="J61"/>
    </row>
    <row r="62" spans="1:10" s="241" customFormat="1" ht="15" customHeight="1" x14ac:dyDescent="0.35">
      <c r="A62" s="249" t="s">
        <v>187</v>
      </c>
      <c r="B62" s="256">
        <v>-4.7255315729528418</v>
      </c>
      <c r="C62" s="256">
        <v>-4.3263746167839665</v>
      </c>
      <c r="D62" s="256">
        <v>-4.9912618291206012</v>
      </c>
      <c r="E62" s="359">
        <v>-7.364588147180215</v>
      </c>
      <c r="F62" s="359">
        <v>-5.4049032258064518</v>
      </c>
      <c r="G62" s="472">
        <v>-8.5962487916593684</v>
      </c>
      <c r="H62"/>
      <c r="I62"/>
      <c r="J62"/>
    </row>
    <row r="63" spans="1:10" s="241" customFormat="1" ht="15" customHeight="1" x14ac:dyDescent="0.35">
      <c r="A63" s="250" t="s">
        <v>188</v>
      </c>
      <c r="B63" s="254">
        <v>-4.3706538228427361</v>
      </c>
      <c r="C63" s="254">
        <v>-4.0711469936499087</v>
      </c>
      <c r="D63" s="254">
        <v>-4.5683798264671793</v>
      </c>
      <c r="E63" s="356">
        <v>-6.8604191379992088</v>
      </c>
      <c r="F63" s="356">
        <v>-4.87411233053583</v>
      </c>
      <c r="G63" s="471">
        <v>-8.0924161127572667</v>
      </c>
      <c r="H63"/>
      <c r="I63"/>
      <c r="J63"/>
    </row>
    <row r="64" spans="1:10" s="241" customFormat="1" ht="15" customHeight="1" x14ac:dyDescent="0.35">
      <c r="A64" s="250" t="s">
        <v>189</v>
      </c>
      <c r="B64" s="254">
        <v>-4.7920674963765606</v>
      </c>
      <c r="C64" s="254">
        <v>-4.3462539307414652</v>
      </c>
      <c r="D64" s="254">
        <v>-5.0840862414933419</v>
      </c>
      <c r="E64" s="356">
        <v>-7.0798930698429876</v>
      </c>
      <c r="F64" s="356">
        <v>-4.918032786885246</v>
      </c>
      <c r="G64" s="471">
        <v>-8.4110744332588396</v>
      </c>
      <c r="H64"/>
      <c r="I64"/>
      <c r="J64"/>
    </row>
    <row r="65" spans="1:10" s="241" customFormat="1" ht="15" customHeight="1" x14ac:dyDescent="0.35">
      <c r="A65" s="248" t="s">
        <v>190</v>
      </c>
      <c r="B65" s="254">
        <v>-4.752045676168402</v>
      </c>
      <c r="C65" s="254">
        <v>-4.6651793053239707</v>
      </c>
      <c r="D65" s="254">
        <v>-4.8089750953785497</v>
      </c>
      <c r="E65" s="356">
        <v>-7.1169807064050223</v>
      </c>
      <c r="F65" s="356">
        <v>-4.9041559094336176</v>
      </c>
      <c r="G65" s="471">
        <v>-8.4720152777486302</v>
      </c>
      <c r="H65"/>
      <c r="I65"/>
      <c r="J65"/>
    </row>
    <row r="66" spans="1:10" s="241" customFormat="1" ht="15" customHeight="1" x14ac:dyDescent="0.35">
      <c r="A66" s="248" t="s">
        <v>191</v>
      </c>
      <c r="B66" s="254">
        <v>-4.7663556985877609</v>
      </c>
      <c r="C66" s="254">
        <v>-4.61567505828826</v>
      </c>
      <c r="D66" s="254">
        <v>-4.8649847635194412</v>
      </c>
      <c r="E66" s="356">
        <v>-7.1284657680258938</v>
      </c>
      <c r="F66" s="356">
        <v>-5.1063196003849498</v>
      </c>
      <c r="G66" s="471">
        <v>-8.3583607996711002</v>
      </c>
      <c r="H66"/>
      <c r="I66"/>
      <c r="J66"/>
    </row>
    <row r="67" spans="1:10" s="241" customFormat="1" ht="15" customHeight="1" x14ac:dyDescent="0.35">
      <c r="A67" s="248" t="s">
        <v>192</v>
      </c>
      <c r="B67" s="254">
        <v>-4.8314278314278312</v>
      </c>
      <c r="C67" s="254">
        <v>-4.8260485120553378</v>
      </c>
      <c r="D67" s="254">
        <v>-4.8349710115309481</v>
      </c>
      <c r="E67" s="356">
        <v>-6.6246673638210867</v>
      </c>
      <c r="F67" s="356">
        <v>-4.9137767034836219</v>
      </c>
      <c r="G67" s="471">
        <v>-7.6726921257737475</v>
      </c>
      <c r="H67"/>
      <c r="I67"/>
      <c r="J67"/>
    </row>
    <row r="68" spans="1:10" s="241" customFormat="1" ht="15" customHeight="1" x14ac:dyDescent="0.35">
      <c r="A68" s="248" t="s">
        <v>193</v>
      </c>
      <c r="B68" s="254">
        <v>-5.4062343432503157</v>
      </c>
      <c r="C68" s="254">
        <v>-5.5526740353456203</v>
      </c>
      <c r="D68" s="254">
        <v>-5.3097059291360704</v>
      </c>
      <c r="E68" s="356">
        <v>-7.7357562800641366</v>
      </c>
      <c r="F68" s="356">
        <v>-6.3689776733254986</v>
      </c>
      <c r="G68" s="471">
        <v>-8.5808192637697207</v>
      </c>
      <c r="H68"/>
      <c r="I68"/>
      <c r="J68"/>
    </row>
    <row r="69" spans="1:10" s="241" customFormat="1" ht="15" customHeight="1" x14ac:dyDescent="0.35">
      <c r="A69" s="248" t="s">
        <v>194</v>
      </c>
      <c r="B69" s="254">
        <v>-5.7023183267111301</v>
      </c>
      <c r="C69" s="254">
        <v>-5.8183692068732249</v>
      </c>
      <c r="D69" s="254">
        <v>-5.6255813323460089</v>
      </c>
      <c r="E69" s="356">
        <v>-7.7876741241029972</v>
      </c>
      <c r="F69" s="356">
        <v>-6.8035985614499177</v>
      </c>
      <c r="G69" s="471">
        <v>-8.406741897551214</v>
      </c>
      <c r="H69"/>
      <c r="I69"/>
      <c r="J69"/>
    </row>
    <row r="70" spans="1:10" s="241" customFormat="1" ht="15" customHeight="1" x14ac:dyDescent="0.35">
      <c r="A70" s="248" t="s">
        <v>195</v>
      </c>
      <c r="B70" s="254">
        <v>-5.4413965616156901</v>
      </c>
      <c r="C70" s="254">
        <v>-5.5536284868472974</v>
      </c>
      <c r="D70" s="254">
        <v>-5.3670521970490421</v>
      </c>
      <c r="E70" s="356">
        <v>-7.5524846741326757</v>
      </c>
      <c r="F70" s="356">
        <v>-6.5744059105695545</v>
      </c>
      <c r="G70" s="471">
        <v>-8.1731475714975481</v>
      </c>
      <c r="H70"/>
      <c r="I70"/>
      <c r="J70"/>
    </row>
    <row r="71" spans="1:10" s="241" customFormat="1" ht="15" customHeight="1" x14ac:dyDescent="0.35">
      <c r="A71" s="302" t="s">
        <v>196</v>
      </c>
      <c r="B71" s="257">
        <v>-5.4197741348335855</v>
      </c>
      <c r="C71" s="257">
        <v>-5.6238382441541956</v>
      </c>
      <c r="D71" s="257">
        <v>-5.2821537527219071</v>
      </c>
      <c r="E71" s="357">
        <v>-7.6526366882779184</v>
      </c>
      <c r="F71" s="357">
        <v>-7.1923410515683504</v>
      </c>
      <c r="G71" s="473">
        <v>-7.9528286350520183</v>
      </c>
      <c r="H71"/>
      <c r="I71"/>
      <c r="J71"/>
    </row>
    <row r="72" spans="1:10" s="241" customFormat="1" ht="6" customHeight="1" x14ac:dyDescent="0.35">
      <c r="A72" s="246"/>
      <c r="B72" s="258"/>
      <c r="C72" s="258"/>
      <c r="D72" s="258"/>
      <c r="E72" s="360"/>
      <c r="F72" s="360"/>
      <c r="G72" s="360"/>
      <c r="H72"/>
      <c r="I72"/>
      <c r="J72"/>
    </row>
    <row r="73" spans="1:10" s="241" customFormat="1" ht="15" customHeight="1" x14ac:dyDescent="0.35">
      <c r="A73" s="247" t="s">
        <v>214</v>
      </c>
      <c r="B73" s="255">
        <v>-6.0847369447876698</v>
      </c>
      <c r="C73" s="255">
        <v>-6.5799926599415857</v>
      </c>
      <c r="D73" s="255">
        <v>-5.7536514159880445</v>
      </c>
      <c r="E73" s="358">
        <v>-8.7561197341095429</v>
      </c>
      <c r="F73" s="358">
        <v>-8.9638671564839019</v>
      </c>
      <c r="G73" s="470">
        <v>-8.6211048499735092</v>
      </c>
      <c r="H73"/>
      <c r="I73"/>
      <c r="J73"/>
    </row>
    <row r="74" spans="1:10" s="241" customFormat="1" ht="15" customHeight="1" x14ac:dyDescent="0.35">
      <c r="A74" s="248" t="s">
        <v>215</v>
      </c>
      <c r="B74" s="254">
        <v>-6.0483450272568398</v>
      </c>
      <c r="C74" s="254">
        <v>-6.7291974780104304</v>
      </c>
      <c r="D74" s="254">
        <v>-5.5939781319500401</v>
      </c>
      <c r="E74" s="356">
        <v>-8.5318704064418149</v>
      </c>
      <c r="F74" s="356">
        <v>-8.8666160898415374</v>
      </c>
      <c r="G74" s="471">
        <v>-8.3144819929220741</v>
      </c>
      <c r="H74"/>
      <c r="I74"/>
      <c r="J74"/>
    </row>
    <row r="75" spans="1:10" s="241" customFormat="1" ht="15" customHeight="1" x14ac:dyDescent="0.35">
      <c r="A75" s="249" t="s">
        <v>216</v>
      </c>
      <c r="B75" s="256">
        <v>-5.3855826341225148</v>
      </c>
      <c r="C75" s="256">
        <v>-6.2210469954661995</v>
      </c>
      <c r="D75" s="256">
        <v>-4.8254976702191712</v>
      </c>
      <c r="E75" s="359">
        <v>-7.5815177657552271</v>
      </c>
      <c r="F75" s="359">
        <v>-8.0653433581771949</v>
      </c>
      <c r="G75" s="472">
        <v>-7.2668166686777349</v>
      </c>
      <c r="H75"/>
      <c r="I75"/>
      <c r="J75"/>
    </row>
    <row r="76" spans="1:10" s="241" customFormat="1" ht="15" customHeight="1" x14ac:dyDescent="0.35">
      <c r="A76" s="250" t="s">
        <v>217</v>
      </c>
      <c r="B76" s="254">
        <v>-5.7671854490905679</v>
      </c>
      <c r="C76" s="254">
        <v>-6.2454990401086059</v>
      </c>
      <c r="D76" s="254">
        <v>-5.4497709687441898</v>
      </c>
      <c r="E76" s="356">
        <v>-7.7725889761550979</v>
      </c>
      <c r="F76" s="356">
        <v>-7.7106662142291604</v>
      </c>
      <c r="G76" s="471">
        <v>-7.8123411609230464</v>
      </c>
      <c r="H76"/>
      <c r="I76"/>
      <c r="J76"/>
    </row>
    <row r="77" spans="1:10" s="241" customFormat="1" ht="15" customHeight="1" x14ac:dyDescent="0.35">
      <c r="A77" s="250" t="s">
        <v>218</v>
      </c>
      <c r="B77" s="254">
        <v>-5.8656364438138695</v>
      </c>
      <c r="C77" s="254">
        <v>-6.6061953815264918</v>
      </c>
      <c r="D77" s="254">
        <v>-5.3767814810005063</v>
      </c>
      <c r="E77" s="356">
        <v>-7.8642376569342405</v>
      </c>
      <c r="F77" s="356">
        <v>-8.2518151892232616</v>
      </c>
      <c r="G77" s="471">
        <v>-7.6164821060800527</v>
      </c>
      <c r="H77"/>
      <c r="I77"/>
      <c r="J77"/>
    </row>
    <row r="78" spans="1:10" s="241" customFormat="1" ht="15" customHeight="1" x14ac:dyDescent="0.35">
      <c r="A78" s="248" t="s">
        <v>219</v>
      </c>
      <c r="B78" s="254">
        <v>-6.0562257840189266</v>
      </c>
      <c r="C78" s="254">
        <v>-6.8761990534682997</v>
      </c>
      <c r="D78" s="254">
        <v>-5.5180299624111697</v>
      </c>
      <c r="E78" s="356">
        <v>-8.1933980110889504</v>
      </c>
      <c r="F78" s="356">
        <v>-8.8149438404708977</v>
      </c>
      <c r="G78" s="471">
        <v>-7.7979547851607283</v>
      </c>
      <c r="H78"/>
      <c r="I78"/>
      <c r="J78"/>
    </row>
    <row r="79" spans="1:10" s="241" customFormat="1" ht="15" customHeight="1" x14ac:dyDescent="0.35">
      <c r="A79" s="248" t="s">
        <v>220</v>
      </c>
      <c r="B79" s="254">
        <v>-5.7104888682894961</v>
      </c>
      <c r="C79" s="254">
        <v>-6.5185078159945844</v>
      </c>
      <c r="D79" s="254">
        <v>-5.1802084111330124</v>
      </c>
      <c r="E79" s="356">
        <v>-6.9067513914743337</v>
      </c>
      <c r="F79" s="356">
        <v>-7.0423895589602425</v>
      </c>
      <c r="G79" s="471">
        <v>-6.8213270070106606</v>
      </c>
      <c r="H79"/>
      <c r="I79"/>
      <c r="J79"/>
    </row>
    <row r="80" spans="1:10" s="241" customFormat="1" ht="15" customHeight="1" x14ac:dyDescent="0.35">
      <c r="A80" s="248" t="s">
        <v>221</v>
      </c>
      <c r="B80" s="254">
        <v>-5.661086706263041</v>
      </c>
      <c r="C80" s="254">
        <v>-6.5281855534659599</v>
      </c>
      <c r="D80" s="254">
        <v>-5.0899037698834952</v>
      </c>
      <c r="E80" s="356">
        <v>-7.194821039980333</v>
      </c>
      <c r="F80" s="356">
        <v>-7.2966929504531013</v>
      </c>
      <c r="G80" s="471">
        <v>-7.1305535756711809</v>
      </c>
      <c r="H80"/>
      <c r="I80"/>
      <c r="J80"/>
    </row>
    <row r="81" spans="1:10" s="241" customFormat="1" ht="15" customHeight="1" x14ac:dyDescent="0.35">
      <c r="A81" s="248" t="s">
        <v>222</v>
      </c>
      <c r="B81" s="254">
        <v>-5.9651650205705389</v>
      </c>
      <c r="C81" s="254">
        <v>-6.7335129954862571</v>
      </c>
      <c r="D81" s="254">
        <v>-5.4599938985852186</v>
      </c>
      <c r="E81" s="356">
        <v>-7.6521320029844802</v>
      </c>
      <c r="F81" s="356">
        <v>-7.960413080895008</v>
      </c>
      <c r="G81" s="471">
        <v>-7.4569138428235151</v>
      </c>
      <c r="H81"/>
      <c r="I81"/>
      <c r="J81"/>
    </row>
    <row r="82" spans="1:10" s="241" customFormat="1" ht="15" customHeight="1" x14ac:dyDescent="0.35">
      <c r="A82" s="248" t="s">
        <v>223</v>
      </c>
      <c r="B82" s="254">
        <v>0</v>
      </c>
      <c r="C82" s="254">
        <v>0</v>
      </c>
      <c r="D82" s="254">
        <v>0</v>
      </c>
      <c r="E82" s="356">
        <v>0</v>
      </c>
      <c r="F82" s="356">
        <v>0</v>
      </c>
      <c r="G82" s="471">
        <v>0</v>
      </c>
      <c r="H82"/>
      <c r="I82"/>
      <c r="J82"/>
    </row>
    <row r="83" spans="1:10" s="241" customFormat="1" ht="15" customHeight="1" x14ac:dyDescent="0.35">
      <c r="A83" s="248" t="s">
        <v>224</v>
      </c>
      <c r="B83" s="254">
        <v>0</v>
      </c>
      <c r="C83" s="254">
        <v>0</v>
      </c>
      <c r="D83" s="254">
        <v>0</v>
      </c>
      <c r="E83" s="356">
        <v>0</v>
      </c>
      <c r="F83" s="356">
        <v>0</v>
      </c>
      <c r="G83" s="471">
        <v>0</v>
      </c>
      <c r="H83"/>
      <c r="I83"/>
      <c r="J83"/>
    </row>
    <row r="84" spans="1:10" s="241" customFormat="1" ht="15" customHeight="1" x14ac:dyDescent="0.35">
      <c r="A84" s="302" t="s">
        <v>225</v>
      </c>
      <c r="B84" s="257">
        <v>0</v>
      </c>
      <c r="C84" s="257">
        <v>0</v>
      </c>
      <c r="D84" s="257">
        <v>0</v>
      </c>
      <c r="E84" s="357">
        <v>0</v>
      </c>
      <c r="F84" s="357">
        <v>0</v>
      </c>
      <c r="G84" s="473">
        <v>0</v>
      </c>
      <c r="H84"/>
      <c r="I84"/>
      <c r="J84"/>
    </row>
    <row r="85" spans="1:10" x14ac:dyDescent="0.35">
      <c r="A85" s="231"/>
    </row>
    <row r="86" spans="1:10" x14ac:dyDescent="0.35">
      <c r="A86" s="231"/>
    </row>
    <row r="109" spans="1:1" x14ac:dyDescent="0.35">
      <c r="A109" s="259" t="s">
        <v>17</v>
      </c>
    </row>
    <row r="110" spans="1:1" x14ac:dyDescent="0.35">
      <c r="A110" s="260" t="s">
        <v>197</v>
      </c>
    </row>
    <row r="207" spans="1:22" x14ac:dyDescent="0.35">
      <c r="A207"/>
      <c r="B207"/>
      <c r="C207"/>
      <c r="D207"/>
      <c r="E207"/>
      <c r="F207"/>
      <c r="G207"/>
      <c r="H207"/>
      <c r="I207"/>
      <c r="J207"/>
      <c r="K207"/>
      <c r="L207"/>
      <c r="M207"/>
      <c r="N207"/>
      <c r="O207"/>
      <c r="P207"/>
      <c r="Q207"/>
      <c r="R207"/>
      <c r="S207"/>
      <c r="T207"/>
      <c r="U207"/>
      <c r="V207"/>
    </row>
    <row r="208" spans="1:22" x14ac:dyDescent="0.35">
      <c r="B208"/>
      <c r="C208"/>
      <c r="D208"/>
      <c r="E208"/>
      <c r="F208"/>
      <c r="G208"/>
      <c r="H208"/>
      <c r="I208"/>
      <c r="J208"/>
    </row>
    <row r="209" spans="2:10" x14ac:dyDescent="0.35">
      <c r="B209"/>
      <c r="C209"/>
      <c r="D209"/>
      <c r="E209"/>
      <c r="F209"/>
      <c r="G209"/>
      <c r="H209"/>
      <c r="I209"/>
      <c r="J209"/>
    </row>
    <row r="210" spans="2:10" x14ac:dyDescent="0.35">
      <c r="B210"/>
      <c r="C210"/>
      <c r="D210"/>
      <c r="E210"/>
      <c r="F210"/>
      <c r="G210"/>
      <c r="H210"/>
      <c r="I210"/>
      <c r="J210"/>
    </row>
    <row r="211" spans="2:10" x14ac:dyDescent="0.35">
      <c r="B211"/>
      <c r="C211"/>
      <c r="D211"/>
      <c r="E211"/>
      <c r="F211"/>
      <c r="G211"/>
      <c r="H211"/>
      <c r="I211"/>
      <c r="J211"/>
    </row>
    <row r="212" spans="2:10" x14ac:dyDescent="0.35">
      <c r="B212"/>
      <c r="C212"/>
      <c r="D212"/>
      <c r="E212"/>
      <c r="F212"/>
      <c r="G212"/>
      <c r="H212"/>
      <c r="I212"/>
      <c r="J212"/>
    </row>
    <row r="213" spans="2:10" x14ac:dyDescent="0.35">
      <c r="B213"/>
      <c r="C213"/>
      <c r="D213"/>
      <c r="E213"/>
      <c r="F213"/>
      <c r="G213"/>
      <c r="H213"/>
      <c r="I213"/>
      <c r="J213"/>
    </row>
    <row r="214" spans="2:10" x14ac:dyDescent="0.35">
      <c r="B214"/>
      <c r="C214"/>
      <c r="D214"/>
      <c r="E214"/>
      <c r="F214"/>
      <c r="G214"/>
      <c r="H214"/>
      <c r="I214"/>
      <c r="J214"/>
    </row>
    <row r="215" spans="2:10" x14ac:dyDescent="0.35">
      <c r="B215"/>
      <c r="C215"/>
      <c r="D215"/>
      <c r="E215"/>
      <c r="F215"/>
      <c r="G215"/>
      <c r="H215"/>
      <c r="I215"/>
      <c r="J215"/>
    </row>
    <row r="216" spans="2:10" x14ac:dyDescent="0.35">
      <c r="B216"/>
      <c r="C216"/>
      <c r="D216"/>
      <c r="E216"/>
      <c r="F216"/>
      <c r="G216"/>
      <c r="H216"/>
      <c r="I216"/>
      <c r="J216"/>
    </row>
    <row r="217" spans="2:10" x14ac:dyDescent="0.35">
      <c r="B217"/>
      <c r="C217"/>
      <c r="D217"/>
      <c r="E217"/>
      <c r="F217"/>
      <c r="G217"/>
      <c r="H217"/>
      <c r="I217"/>
      <c r="J217"/>
    </row>
    <row r="218" spans="2:10" x14ac:dyDescent="0.35">
      <c r="B218"/>
      <c r="C218"/>
      <c r="D218"/>
      <c r="E218"/>
      <c r="F218"/>
      <c r="G218"/>
      <c r="H218"/>
      <c r="I218"/>
      <c r="J218"/>
    </row>
  </sheetData>
  <printOptions horizontalCentered="1"/>
  <pageMargins left="0.19685039370078741" right="0.19685039370078741" top="0.27559055118110237" bottom="0.27559055118110237" header="0" footer="0.19685039370078741"/>
  <pageSetup paperSize="9" scale="95" orientation="portrait" r:id="rId1"/>
  <headerFooter alignWithMargins="0"/>
  <rowBreaks count="1" manualBreakCount="1">
    <brk id="58" max="8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6"/>
  <dimension ref="A1:J117"/>
  <sheetViews>
    <sheetView showGridLines="0" view="pageBreakPreview" topLeftCell="A84" zoomScaleNormal="130" zoomScaleSheetLayoutView="100" workbookViewId="0">
      <selection activeCell="K55" sqref="K55"/>
    </sheetView>
  </sheetViews>
  <sheetFormatPr baseColWidth="10" defaultColWidth="11.44140625" defaultRowHeight="13.2" x14ac:dyDescent="0.3"/>
  <cols>
    <col min="1" max="1" width="5.33203125" style="67" customWidth="1"/>
    <col min="2" max="2" width="21.6640625" style="67" customWidth="1"/>
    <col min="3" max="9" width="10.44140625" style="67" customWidth="1"/>
    <col min="10" max="10" width="2.44140625" style="67" customWidth="1"/>
    <col min="11" max="16384" width="11.44140625" style="67"/>
  </cols>
  <sheetData>
    <row r="1" spans="1:10" s="64" customFormat="1" ht="13.35" customHeight="1" x14ac:dyDescent="0.35">
      <c r="B1" s="63"/>
    </row>
    <row r="2" spans="1:10" s="64" customFormat="1" ht="15" customHeight="1" x14ac:dyDescent="0.35">
      <c r="B2" s="63"/>
    </row>
    <row r="3" spans="1:10" s="64" customFormat="1" ht="15" customHeight="1" x14ac:dyDescent="0.35">
      <c r="B3" s="63"/>
    </row>
    <row r="4" spans="1:10" s="64" customFormat="1" ht="15" customHeight="1" x14ac:dyDescent="0.35">
      <c r="B4" s="63"/>
    </row>
    <row r="5" spans="1:10" s="520" customFormat="1" ht="21" customHeight="1" x14ac:dyDescent="0.25">
      <c r="A5" s="423"/>
      <c r="B5" s="304" t="s">
        <v>274</v>
      </c>
      <c r="C5" s="543"/>
      <c r="D5" s="423"/>
      <c r="E5" s="423"/>
      <c r="F5" s="423"/>
      <c r="G5" s="423"/>
      <c r="H5" s="423"/>
      <c r="I5" s="423"/>
      <c r="J5" s="423"/>
    </row>
    <row r="6" spans="1:10" s="132" customFormat="1" ht="19.95" customHeight="1" x14ac:dyDescent="0.25">
      <c r="B6" s="544" t="s">
        <v>200</v>
      </c>
      <c r="C6" s="532"/>
      <c r="D6" s="532"/>
      <c r="E6" s="532"/>
      <c r="F6" s="532"/>
      <c r="G6" s="532"/>
      <c r="H6" s="532"/>
      <c r="I6" s="532"/>
      <c r="J6" s="532"/>
    </row>
    <row r="7" spans="1:10" s="132" customFormat="1" ht="19.95" customHeight="1" x14ac:dyDescent="0.25">
      <c r="B7" s="544" t="s">
        <v>23</v>
      </c>
      <c r="C7" s="532"/>
      <c r="D7" s="532"/>
      <c r="E7" s="532"/>
      <c r="F7" s="532"/>
      <c r="G7" s="532"/>
      <c r="H7" s="532"/>
      <c r="I7" s="532"/>
      <c r="J7" s="532"/>
    </row>
    <row r="8" spans="1:10" s="132" customFormat="1" ht="19.95" customHeight="1" x14ac:dyDescent="0.25">
      <c r="B8" s="527" t="s">
        <v>239</v>
      </c>
      <c r="C8" s="532"/>
      <c r="D8" s="532"/>
      <c r="E8" s="532"/>
      <c r="F8" s="532"/>
      <c r="G8" s="532"/>
      <c r="H8" s="532"/>
      <c r="I8" s="532"/>
      <c r="J8" s="532"/>
    </row>
    <row r="9" spans="1:10" s="13" customFormat="1" ht="6" customHeigh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</row>
    <row r="10" spans="1:10" ht="15" customHeight="1" x14ac:dyDescent="0.3">
      <c r="A10" s="68"/>
      <c r="B10" s="262"/>
      <c r="C10" s="263"/>
      <c r="D10" s="361"/>
      <c r="E10" s="362" t="s">
        <v>259</v>
      </c>
      <c r="F10" s="363"/>
      <c r="G10" s="364"/>
      <c r="H10" s="68"/>
    </row>
    <row r="11" spans="1:10" ht="15" customHeight="1" x14ac:dyDescent="0.3">
      <c r="A11" s="68"/>
      <c r="B11" s="264" t="s">
        <v>96</v>
      </c>
      <c r="C11" s="265" t="s">
        <v>28</v>
      </c>
      <c r="D11" s="558" t="s">
        <v>28</v>
      </c>
      <c r="E11" s="365" t="s">
        <v>201</v>
      </c>
      <c r="F11" s="365" t="s">
        <v>202</v>
      </c>
      <c r="G11" s="366" t="s">
        <v>203</v>
      </c>
      <c r="H11" s="68"/>
    </row>
    <row r="12" spans="1:10" ht="15" customHeight="1" x14ac:dyDescent="0.3">
      <c r="A12" s="68"/>
      <c r="B12" s="266" t="s">
        <v>97</v>
      </c>
      <c r="C12" s="267" t="s">
        <v>204</v>
      </c>
      <c r="D12" s="559"/>
      <c r="E12" s="367" t="s">
        <v>205</v>
      </c>
      <c r="F12" s="367" t="s">
        <v>206</v>
      </c>
      <c r="G12" s="368" t="s">
        <v>207</v>
      </c>
      <c r="H12" s="68"/>
    </row>
    <row r="13" spans="1:10" ht="6" customHeight="1" x14ac:dyDescent="0.3">
      <c r="B13" s="94"/>
      <c r="C13" s="96"/>
      <c r="D13" s="96"/>
      <c r="E13" s="96"/>
      <c r="F13" s="96"/>
    </row>
    <row r="14" spans="1:10" s="82" customFormat="1" ht="13.35" customHeight="1" x14ac:dyDescent="0.25">
      <c r="B14" s="268" t="s">
        <v>31</v>
      </c>
      <c r="C14" s="269">
        <v>43898</v>
      </c>
      <c r="D14" s="270">
        <v>3993</v>
      </c>
      <c r="E14" s="271">
        <v>9.0960863820675197E-2</v>
      </c>
      <c r="F14" s="272">
        <v>1.6488655532453911E-3</v>
      </c>
      <c r="G14" s="272">
        <v>6.6580294033785374E-3</v>
      </c>
    </row>
    <row r="15" spans="1:10" s="82" customFormat="1" ht="13.35" customHeight="1" x14ac:dyDescent="0.25">
      <c r="B15" s="273" t="s">
        <v>32</v>
      </c>
      <c r="C15" s="274">
        <v>112577</v>
      </c>
      <c r="D15" s="275">
        <v>9000</v>
      </c>
      <c r="E15" s="276">
        <v>7.9945281895946768E-2</v>
      </c>
      <c r="F15" s="277">
        <v>3.7164512845500926E-3</v>
      </c>
      <c r="G15" s="277">
        <v>1.5006828106788588E-2</v>
      </c>
    </row>
    <row r="16" spans="1:10" s="82" customFormat="1" ht="13.35" customHeight="1" x14ac:dyDescent="0.25">
      <c r="B16" s="273" t="s">
        <v>33</v>
      </c>
      <c r="C16" s="274">
        <v>52672</v>
      </c>
      <c r="D16" s="275">
        <v>4600</v>
      </c>
      <c r="E16" s="276">
        <v>8.7332928311057115E-2</v>
      </c>
      <c r="F16" s="277">
        <v>1.8995195454367139E-3</v>
      </c>
      <c r="G16" s="277">
        <v>7.6701565879141679E-3</v>
      </c>
    </row>
    <row r="17" spans="2:7" s="82" customFormat="1" ht="13.35" customHeight="1" x14ac:dyDescent="0.25">
      <c r="B17" s="273" t="s">
        <v>34</v>
      </c>
      <c r="C17" s="274">
        <v>67969</v>
      </c>
      <c r="D17" s="275">
        <v>6331</v>
      </c>
      <c r="E17" s="276">
        <v>9.3145404522650035E-2</v>
      </c>
      <c r="F17" s="277">
        <v>2.6143170091651818E-3</v>
      </c>
      <c r="G17" s="277">
        <v>1.0556469860453173E-2</v>
      </c>
    </row>
    <row r="18" spans="2:7" s="82" customFormat="1" ht="13.35" customHeight="1" x14ac:dyDescent="0.25">
      <c r="B18" s="273" t="s">
        <v>35</v>
      </c>
      <c r="C18" s="274">
        <v>31335</v>
      </c>
      <c r="D18" s="275">
        <v>2502</v>
      </c>
      <c r="E18" s="276">
        <v>7.9846816658688369E-2</v>
      </c>
      <c r="F18" s="277">
        <v>1.0331734571049258E-3</v>
      </c>
      <c r="G18" s="277">
        <v>4.1718982136872279E-3</v>
      </c>
    </row>
    <row r="19" spans="2:7" s="82" customFormat="1" ht="13.35" customHeight="1" x14ac:dyDescent="0.25">
      <c r="B19" s="273" t="s">
        <v>36</v>
      </c>
      <c r="C19" s="274">
        <v>35760</v>
      </c>
      <c r="D19" s="275">
        <v>3546</v>
      </c>
      <c r="E19" s="276">
        <v>9.9161073825503362E-2</v>
      </c>
      <c r="F19" s="277">
        <v>1.4642818061127365E-3</v>
      </c>
      <c r="G19" s="277">
        <v>5.9126902740747039E-3</v>
      </c>
    </row>
    <row r="20" spans="2:7" s="82" customFormat="1" ht="13.35" customHeight="1" x14ac:dyDescent="0.25">
      <c r="B20" s="273" t="s">
        <v>37</v>
      </c>
      <c r="C20" s="274">
        <v>109366</v>
      </c>
      <c r="D20" s="275">
        <v>8438</v>
      </c>
      <c r="E20" s="276">
        <v>7.7153777225097378E-2</v>
      </c>
      <c r="F20" s="277">
        <v>3.4843795487815203E-3</v>
      </c>
      <c r="G20" s="277">
        <v>1.4069735062786901E-2</v>
      </c>
    </row>
    <row r="21" spans="2:7" s="82" customFormat="1" ht="13.35" customHeight="1" x14ac:dyDescent="0.25">
      <c r="B21" s="278" t="s">
        <v>38</v>
      </c>
      <c r="C21" s="279">
        <v>146150</v>
      </c>
      <c r="D21" s="280">
        <v>12320</v>
      </c>
      <c r="E21" s="281">
        <v>8.4296955183031139E-2</v>
      </c>
      <c r="F21" s="282">
        <v>5.0874088695174605E-3</v>
      </c>
      <c r="G21" s="282">
        <v>2.0542680252848378E-2</v>
      </c>
    </row>
    <row r="22" spans="2:7" s="82" customFormat="1" ht="13.35" customHeight="1" x14ac:dyDescent="0.25">
      <c r="B22" s="283" t="s">
        <v>39</v>
      </c>
      <c r="C22" s="284">
        <v>599727</v>
      </c>
      <c r="D22" s="285">
        <v>50730</v>
      </c>
      <c r="E22" s="286">
        <v>8.4588487761931674E-2</v>
      </c>
      <c r="F22" s="287">
        <v>2.0948397073914021E-2</v>
      </c>
      <c r="G22" s="287">
        <v>8.4588487761931674E-2</v>
      </c>
    </row>
    <row r="23" spans="2:7" s="82" customFormat="1" ht="6" customHeight="1" x14ac:dyDescent="0.25">
      <c r="B23" s="121"/>
      <c r="C23" s="122"/>
      <c r="D23" s="288"/>
      <c r="E23" s="288"/>
      <c r="F23" s="122"/>
      <c r="G23" s="303"/>
    </row>
    <row r="24" spans="2:7" s="82" customFormat="1" ht="13.35" customHeight="1" x14ac:dyDescent="0.25">
      <c r="B24" s="268" t="s">
        <v>40</v>
      </c>
      <c r="C24" s="269">
        <v>6379</v>
      </c>
      <c r="D24" s="270">
        <v>550</v>
      </c>
      <c r="E24" s="289">
        <v>8.6220410722683813E-2</v>
      </c>
      <c r="F24" s="290">
        <v>2.2711646738917231E-4</v>
      </c>
      <c r="G24" s="290">
        <v>1.1500501840080295E-2</v>
      </c>
    </row>
    <row r="25" spans="2:7" s="82" customFormat="1" ht="13.35" customHeight="1" x14ac:dyDescent="0.25">
      <c r="B25" s="273" t="s">
        <v>41</v>
      </c>
      <c r="C25" s="274">
        <v>3932</v>
      </c>
      <c r="D25" s="275">
        <v>367</v>
      </c>
      <c r="E25" s="276">
        <v>9.3336724313326555E-2</v>
      </c>
      <c r="F25" s="277">
        <v>1.5154862460332045E-4</v>
      </c>
      <c r="G25" s="277">
        <v>7.6739712278353963E-3</v>
      </c>
    </row>
    <row r="26" spans="2:7" s="82" customFormat="1" ht="13.35" customHeight="1" x14ac:dyDescent="0.25">
      <c r="B26" s="278" t="s">
        <v>42</v>
      </c>
      <c r="C26" s="279">
        <v>37513</v>
      </c>
      <c r="D26" s="280">
        <v>3049</v>
      </c>
      <c r="E26" s="281">
        <v>8.1278490123423877E-2</v>
      </c>
      <c r="F26" s="282">
        <v>1.2590511073992481E-3</v>
      </c>
      <c r="G26" s="282">
        <v>6.3754600200736034E-2</v>
      </c>
    </row>
    <row r="27" spans="2:7" s="82" customFormat="1" ht="13.35" customHeight="1" x14ac:dyDescent="0.25">
      <c r="B27" s="283" t="s">
        <v>43</v>
      </c>
      <c r="C27" s="284">
        <v>47824</v>
      </c>
      <c r="D27" s="285">
        <v>3966</v>
      </c>
      <c r="E27" s="286">
        <v>8.2929073268651718E-2</v>
      </c>
      <c r="F27" s="287">
        <v>1.6377161993917407E-3</v>
      </c>
      <c r="G27" s="287">
        <v>8.2929073268651718E-2</v>
      </c>
    </row>
    <row r="28" spans="2:7" s="82" customFormat="1" ht="6" customHeight="1" x14ac:dyDescent="0.25">
      <c r="B28" s="121"/>
      <c r="C28" s="122"/>
      <c r="D28" s="288"/>
      <c r="E28" s="288"/>
      <c r="F28" s="122"/>
      <c r="G28" s="303"/>
    </row>
    <row r="29" spans="2:7" s="82" customFormat="1" ht="13.35" customHeight="1" x14ac:dyDescent="0.25">
      <c r="B29" s="283" t="s">
        <v>44</v>
      </c>
      <c r="C29" s="284">
        <v>49517</v>
      </c>
      <c r="D29" s="285">
        <v>3455</v>
      </c>
      <c r="E29" s="286">
        <v>6.9774017004261168E-2</v>
      </c>
      <c r="F29" s="287">
        <v>1.4267043542356189E-3</v>
      </c>
      <c r="G29" s="291"/>
    </row>
    <row r="30" spans="2:7" s="82" customFormat="1" ht="6" customHeight="1" x14ac:dyDescent="0.25">
      <c r="B30" s="121"/>
      <c r="C30" s="122"/>
      <c r="D30" s="288"/>
      <c r="E30" s="288"/>
      <c r="F30" s="122"/>
      <c r="G30" s="303"/>
    </row>
    <row r="31" spans="2:7" s="82" customFormat="1" ht="13.35" customHeight="1" x14ac:dyDescent="0.25">
      <c r="B31" s="283" t="s">
        <v>45</v>
      </c>
      <c r="C31" s="284">
        <v>26054</v>
      </c>
      <c r="D31" s="285">
        <v>2052</v>
      </c>
      <c r="E31" s="286">
        <v>7.8759499501036306E-2</v>
      </c>
      <c r="F31" s="287">
        <v>8.4735089287742117E-4</v>
      </c>
      <c r="G31" s="291"/>
    </row>
    <row r="32" spans="2:7" s="82" customFormat="1" ht="6" customHeight="1" x14ac:dyDescent="0.25">
      <c r="B32" s="121"/>
      <c r="C32" s="122"/>
      <c r="D32" s="288"/>
      <c r="E32" s="288"/>
      <c r="F32" s="122"/>
      <c r="G32" s="303"/>
    </row>
    <row r="33" spans="2:7" s="82" customFormat="1" ht="13.35" customHeight="1" x14ac:dyDescent="0.25">
      <c r="B33" s="268" t="s">
        <v>46</v>
      </c>
      <c r="C33" s="269">
        <v>75565</v>
      </c>
      <c r="D33" s="270">
        <v>5520</v>
      </c>
      <c r="E33" s="289">
        <v>7.3049692317872034E-2</v>
      </c>
      <c r="F33" s="290">
        <v>2.2794234545240569E-3</v>
      </c>
      <c r="G33" s="290">
        <v>3.7971287653140541E-2</v>
      </c>
    </row>
    <row r="34" spans="2:7" s="82" customFormat="1" ht="13.35" customHeight="1" x14ac:dyDescent="0.25">
      <c r="B34" s="292" t="s">
        <v>47</v>
      </c>
      <c r="C34" s="279">
        <v>69808</v>
      </c>
      <c r="D34" s="280">
        <v>5177</v>
      </c>
      <c r="E34" s="281">
        <v>7.4160554664221862E-2</v>
      </c>
      <c r="F34" s="282">
        <v>2.1377853666795367E-3</v>
      </c>
      <c r="G34" s="282">
        <v>3.5611839887737064E-2</v>
      </c>
    </row>
    <row r="35" spans="2:7" s="82" customFormat="1" ht="13.35" customHeight="1" x14ac:dyDescent="0.25">
      <c r="B35" s="283" t="s">
        <v>48</v>
      </c>
      <c r="C35" s="284">
        <v>145373</v>
      </c>
      <c r="D35" s="285">
        <v>10697</v>
      </c>
      <c r="E35" s="286">
        <v>7.3583127540877605E-2</v>
      </c>
      <c r="F35" s="287">
        <v>4.4172088212035936E-3</v>
      </c>
      <c r="G35" s="287">
        <v>7.3583127540877605E-2</v>
      </c>
    </row>
    <row r="36" spans="2:7" s="82" customFormat="1" ht="6" customHeight="1" x14ac:dyDescent="0.25">
      <c r="B36" s="121"/>
      <c r="C36" s="122"/>
      <c r="D36" s="288"/>
      <c r="E36" s="288"/>
      <c r="F36" s="293"/>
      <c r="G36" s="303"/>
    </row>
    <row r="37" spans="2:7" s="82" customFormat="1" ht="13.35" customHeight="1" x14ac:dyDescent="0.25">
      <c r="B37" s="283" t="s">
        <v>49</v>
      </c>
      <c r="C37" s="284">
        <v>27277</v>
      </c>
      <c r="D37" s="285">
        <v>2089</v>
      </c>
      <c r="E37" s="286">
        <v>7.6584668401950357E-2</v>
      </c>
      <c r="F37" s="287">
        <v>8.6262963704723816E-4</v>
      </c>
      <c r="G37" s="291"/>
    </row>
    <row r="38" spans="2:7" s="82" customFormat="1" ht="6" customHeight="1" x14ac:dyDescent="0.25">
      <c r="B38" s="121"/>
      <c r="C38" s="122"/>
      <c r="D38" s="288"/>
      <c r="E38" s="288"/>
      <c r="F38" s="122"/>
      <c r="G38" s="303"/>
    </row>
    <row r="39" spans="2:7" s="82" customFormat="1" ht="13.35" customHeight="1" x14ac:dyDescent="0.25">
      <c r="B39" s="268" t="s">
        <v>50</v>
      </c>
      <c r="C39" s="269">
        <v>21093</v>
      </c>
      <c r="D39" s="270">
        <v>1572</v>
      </c>
      <c r="E39" s="289">
        <v>7.4527094296686108E-2</v>
      </c>
      <c r="F39" s="290">
        <v>6.4914015770141614E-4</v>
      </c>
      <c r="G39" s="290">
        <v>1.346882122110458E-2</v>
      </c>
    </row>
    <row r="40" spans="2:7" s="82" customFormat="1" ht="13.35" customHeight="1" x14ac:dyDescent="0.25">
      <c r="B40" s="273" t="s">
        <v>51</v>
      </c>
      <c r="C40" s="274">
        <v>31190</v>
      </c>
      <c r="D40" s="275">
        <v>2568</v>
      </c>
      <c r="E40" s="276">
        <v>8.2334081436357801E-2</v>
      </c>
      <c r="F40" s="277">
        <v>1.0604274331916265E-3</v>
      </c>
      <c r="G40" s="277">
        <v>2.2002501842109772E-2</v>
      </c>
    </row>
    <row r="41" spans="2:7" s="82" customFormat="1" ht="13.35" customHeight="1" x14ac:dyDescent="0.25">
      <c r="B41" s="273" t="s">
        <v>52</v>
      </c>
      <c r="C41" s="274">
        <v>8614</v>
      </c>
      <c r="D41" s="275">
        <v>674</v>
      </c>
      <c r="E41" s="276">
        <v>7.8244717901091249E-2</v>
      </c>
      <c r="F41" s="277">
        <v>2.7832090730964027E-4</v>
      </c>
      <c r="G41" s="277">
        <v>5.7747999383107422E-3</v>
      </c>
    </row>
    <row r="42" spans="2:7" s="82" customFormat="1" ht="13.35" customHeight="1" x14ac:dyDescent="0.25">
      <c r="B42" s="273" t="s">
        <v>53</v>
      </c>
      <c r="C42" s="274">
        <v>12004</v>
      </c>
      <c r="D42" s="275">
        <v>950</v>
      </c>
      <c r="E42" s="276">
        <v>7.9140286571142957E-2</v>
      </c>
      <c r="F42" s="277">
        <v>3.9229208003584311E-4</v>
      </c>
      <c r="G42" s="277">
        <v>8.1395548091917E-3</v>
      </c>
    </row>
    <row r="43" spans="2:7" s="82" customFormat="1" ht="13.35" customHeight="1" x14ac:dyDescent="0.25">
      <c r="B43" s="278" t="s">
        <v>54</v>
      </c>
      <c r="C43" s="279">
        <v>43813</v>
      </c>
      <c r="D43" s="280">
        <v>3428</v>
      </c>
      <c r="E43" s="281">
        <v>7.8241617784675782E-2</v>
      </c>
      <c r="F43" s="282">
        <v>1.4155550003819685E-3</v>
      </c>
      <c r="G43" s="282">
        <v>2.9370940932535942E-2</v>
      </c>
    </row>
    <row r="44" spans="2:7" s="82" customFormat="1" ht="13.35" customHeight="1" x14ac:dyDescent="0.25">
      <c r="B44" s="283" t="s">
        <v>55</v>
      </c>
      <c r="C44" s="284">
        <v>116714</v>
      </c>
      <c r="D44" s="285">
        <v>9192</v>
      </c>
      <c r="E44" s="286">
        <v>7.8756618743252738E-2</v>
      </c>
      <c r="F44" s="287">
        <v>3.7957355786204946E-3</v>
      </c>
      <c r="G44" s="287">
        <v>7.8756618743252738E-2</v>
      </c>
    </row>
    <row r="45" spans="2:7" s="82" customFormat="1" ht="6" customHeight="1" x14ac:dyDescent="0.25">
      <c r="B45" s="121"/>
      <c r="C45" s="122"/>
      <c r="D45" s="288"/>
      <c r="E45" s="288"/>
      <c r="F45" s="122"/>
      <c r="G45" s="303"/>
    </row>
    <row r="46" spans="2:7" s="82" customFormat="1" ht="13.35" customHeight="1" x14ac:dyDescent="0.25">
      <c r="B46" s="268" t="s">
        <v>56</v>
      </c>
      <c r="C46" s="269">
        <v>7946</v>
      </c>
      <c r="D46" s="270">
        <v>632</v>
      </c>
      <c r="E46" s="289">
        <v>7.9536873898817015E-2</v>
      </c>
      <c r="F46" s="290">
        <v>2.6097746798173986E-4</v>
      </c>
      <c r="G46" s="290">
        <v>6.4474664109443703E-3</v>
      </c>
    </row>
    <row r="47" spans="2:7" s="82" customFormat="1" ht="13.35" customHeight="1" x14ac:dyDescent="0.25">
      <c r="B47" s="273" t="s">
        <v>57</v>
      </c>
      <c r="C47" s="274">
        <v>12734</v>
      </c>
      <c r="D47" s="275">
        <v>965</v>
      </c>
      <c r="E47" s="276">
        <v>7.5781372702999839E-2</v>
      </c>
      <c r="F47" s="277">
        <v>3.9848616551009324E-4</v>
      </c>
      <c r="G47" s="277">
        <v>9.8446283015210714E-3</v>
      </c>
    </row>
    <row r="48" spans="2:7" s="82" customFormat="1" ht="13.35" customHeight="1" x14ac:dyDescent="0.25">
      <c r="B48" s="273" t="s">
        <v>58</v>
      </c>
      <c r="C48" s="274">
        <v>19777</v>
      </c>
      <c r="D48" s="275">
        <v>1516</v>
      </c>
      <c r="E48" s="276">
        <v>7.66546999039288E-2</v>
      </c>
      <c r="F48" s="277">
        <v>6.2601557193088227E-4</v>
      </c>
      <c r="G48" s="277">
        <v>1.5465758036379217E-2</v>
      </c>
    </row>
    <row r="49" spans="2:7" s="82" customFormat="1" ht="13.35" customHeight="1" x14ac:dyDescent="0.25">
      <c r="B49" s="273" t="s">
        <v>59</v>
      </c>
      <c r="C49" s="274">
        <v>5929</v>
      </c>
      <c r="D49" s="275">
        <v>514</v>
      </c>
      <c r="E49" s="276">
        <v>8.6692528250969805E-2</v>
      </c>
      <c r="F49" s="277">
        <v>2.1225066225097195E-4</v>
      </c>
      <c r="G49" s="277">
        <v>5.2436673025718456E-3</v>
      </c>
    </row>
    <row r="50" spans="2:7" s="82" customFormat="1" ht="13.35" customHeight="1" x14ac:dyDescent="0.25">
      <c r="B50" s="273" t="s">
        <v>60</v>
      </c>
      <c r="C50" s="274">
        <v>15954</v>
      </c>
      <c r="D50" s="275">
        <v>1283</v>
      </c>
      <c r="E50" s="276">
        <v>8.0418703773348379E-2</v>
      </c>
      <c r="F50" s="277">
        <v>5.2980077756419649E-4</v>
      </c>
      <c r="G50" s="277">
        <v>1.3088764881711436E-2</v>
      </c>
    </row>
    <row r="51" spans="2:7" s="82" customFormat="1" ht="13.35" customHeight="1" x14ac:dyDescent="0.25">
      <c r="B51" s="273" t="s">
        <v>61</v>
      </c>
      <c r="C51" s="274">
        <v>4405</v>
      </c>
      <c r="D51" s="275">
        <v>414</v>
      </c>
      <c r="E51" s="276">
        <v>9.3984108967082855E-2</v>
      </c>
      <c r="F51" s="277">
        <v>1.7095675908930427E-4</v>
      </c>
      <c r="G51" s="277">
        <v>4.2234985666629258E-3</v>
      </c>
    </row>
    <row r="52" spans="2:7" s="82" customFormat="1" ht="13.35" customHeight="1" x14ac:dyDescent="0.25">
      <c r="B52" s="273" t="s">
        <v>62</v>
      </c>
      <c r="C52" s="274">
        <v>2409</v>
      </c>
      <c r="D52" s="275">
        <v>196</v>
      </c>
      <c r="E52" s="276">
        <v>8.1361560813615605E-2</v>
      </c>
      <c r="F52" s="277">
        <v>8.0936050196868688E-5</v>
      </c>
      <c r="G52" s="277">
        <v>1.9995307223814817E-3</v>
      </c>
    </row>
    <row r="53" spans="2:7" s="82" customFormat="1" ht="13.35" customHeight="1" x14ac:dyDescent="0.25">
      <c r="B53" s="273" t="s">
        <v>63</v>
      </c>
      <c r="C53" s="274">
        <v>20957</v>
      </c>
      <c r="D53" s="275">
        <v>1645</v>
      </c>
      <c r="E53" s="276">
        <v>7.8494059264207661E-2</v>
      </c>
      <c r="F53" s="277">
        <v>6.7928470700943358E-4</v>
      </c>
      <c r="G53" s="277">
        <v>1.6781775705701722E-2</v>
      </c>
    </row>
    <row r="54" spans="2:7" s="82" customFormat="1" ht="13.35" customHeight="1" x14ac:dyDescent="0.25">
      <c r="B54" s="278" t="s">
        <v>64</v>
      </c>
      <c r="C54" s="279">
        <v>7912</v>
      </c>
      <c r="D54" s="280">
        <v>579</v>
      </c>
      <c r="E54" s="281">
        <v>7.3179979777553084E-2</v>
      </c>
      <c r="F54" s="282">
        <v>2.3909169930605597E-4</v>
      </c>
      <c r="G54" s="282">
        <v>5.9067769809126426E-3</v>
      </c>
    </row>
    <row r="55" spans="2:7" s="82" customFormat="1" ht="13.35" customHeight="1" x14ac:dyDescent="0.25">
      <c r="B55" s="283" t="s">
        <v>65</v>
      </c>
      <c r="C55" s="284">
        <v>98023</v>
      </c>
      <c r="D55" s="294">
        <v>7744</v>
      </c>
      <c r="E55" s="295">
        <v>7.9001866908786716E-2</v>
      </c>
      <c r="F55" s="296">
        <v>3.1977998608395462E-3</v>
      </c>
      <c r="G55" s="296">
        <v>7.9001866908786716E-2</v>
      </c>
    </row>
    <row r="56" spans="2:7" s="82" customFormat="1" ht="6" customHeight="1" x14ac:dyDescent="0.25">
      <c r="B56" s="121"/>
      <c r="C56" s="122"/>
      <c r="D56" s="288"/>
      <c r="E56" s="288"/>
      <c r="F56" s="122"/>
      <c r="G56" s="303"/>
    </row>
    <row r="57" spans="2:7" s="82" customFormat="1" ht="13.35" customHeight="1" x14ac:dyDescent="0.25">
      <c r="B57" s="268" t="s">
        <v>66</v>
      </c>
      <c r="C57" s="269">
        <v>240992</v>
      </c>
      <c r="D57" s="270">
        <v>20543</v>
      </c>
      <c r="E57" s="289">
        <v>8.5243493559952199E-2</v>
      </c>
      <c r="F57" s="290">
        <v>8.4830065265013941E-3</v>
      </c>
      <c r="G57" s="290">
        <v>6.3783874413174693E-2</v>
      </c>
    </row>
    <row r="58" spans="2:7" s="82" customFormat="1" ht="13.35" customHeight="1" x14ac:dyDescent="0.25">
      <c r="B58" s="273" t="s">
        <v>67</v>
      </c>
      <c r="C58" s="274">
        <v>27952</v>
      </c>
      <c r="D58" s="275">
        <v>2273</v>
      </c>
      <c r="E58" s="276">
        <v>8.1317973669147114E-2</v>
      </c>
      <c r="F58" s="277">
        <v>9.3861041886470669E-4</v>
      </c>
      <c r="G58" s="277">
        <v>7.0574281527111954E-3</v>
      </c>
    </row>
    <row r="59" spans="2:7" s="82" customFormat="1" ht="13.35" customHeight="1" x14ac:dyDescent="0.25">
      <c r="B59" s="273" t="s">
        <v>68</v>
      </c>
      <c r="C59" s="274">
        <v>15581</v>
      </c>
      <c r="D59" s="275">
        <v>1361</v>
      </c>
      <c r="E59" s="276">
        <v>8.7349977536743464E-2</v>
      </c>
      <c r="F59" s="277">
        <v>5.6201002203029734E-4</v>
      </c>
      <c r="G59" s="277">
        <v>4.2257631833875651E-3</v>
      </c>
    </row>
    <row r="60" spans="2:7" s="82" customFormat="1" ht="13.35" customHeight="1" x14ac:dyDescent="0.25">
      <c r="B60" s="278" t="s">
        <v>69</v>
      </c>
      <c r="C60" s="279">
        <v>37547</v>
      </c>
      <c r="D60" s="280">
        <v>2931</v>
      </c>
      <c r="E60" s="281">
        <v>7.8062162090180312E-2</v>
      </c>
      <c r="F60" s="282">
        <v>1.2103243016684802E-3</v>
      </c>
      <c r="G60" s="282">
        <v>9.1004495889117961E-3</v>
      </c>
    </row>
    <row r="61" spans="2:7" s="82" customFormat="1" ht="13.35" customHeight="1" x14ac:dyDescent="0.25">
      <c r="B61" s="283" t="s">
        <v>70</v>
      </c>
      <c r="C61" s="284">
        <v>322072</v>
      </c>
      <c r="D61" s="285">
        <v>27108</v>
      </c>
      <c r="E61" s="286">
        <v>8.4167515338185256E-2</v>
      </c>
      <c r="F61" s="287">
        <v>1.1193951269064879E-2</v>
      </c>
      <c r="G61" s="287">
        <v>8.4167515338185256E-2</v>
      </c>
    </row>
    <row r="62" spans="2:7" s="82" customFormat="1" ht="6" customHeight="1" x14ac:dyDescent="0.25">
      <c r="B62" s="121"/>
      <c r="C62" s="122"/>
      <c r="D62" s="288"/>
      <c r="E62" s="288"/>
      <c r="F62" s="122"/>
      <c r="G62" s="303"/>
    </row>
    <row r="63" spans="2:7" s="82" customFormat="1" ht="13.35" customHeight="1" x14ac:dyDescent="0.25">
      <c r="B63" s="268" t="s">
        <v>71</v>
      </c>
      <c r="C63" s="269">
        <v>118079</v>
      </c>
      <c r="D63" s="270">
        <v>8859</v>
      </c>
      <c r="E63" s="289">
        <v>7.5026041887211098E-2</v>
      </c>
      <c r="F63" s="290">
        <v>3.6582268810921412E-3</v>
      </c>
      <c r="G63" s="290">
        <v>3.0131115759400029E-2</v>
      </c>
    </row>
    <row r="64" spans="2:7" s="82" customFormat="1" ht="13.35" customHeight="1" x14ac:dyDescent="0.25">
      <c r="B64" s="273" t="s">
        <v>72</v>
      </c>
      <c r="C64" s="274">
        <v>31991</v>
      </c>
      <c r="D64" s="275">
        <v>2552</v>
      </c>
      <c r="E64" s="276">
        <v>7.9772435997624333E-2</v>
      </c>
      <c r="F64" s="277">
        <v>1.0538204086857595E-3</v>
      </c>
      <c r="G64" s="277">
        <v>8.679829260411883E-3</v>
      </c>
    </row>
    <row r="65" spans="2:7" s="82" customFormat="1" ht="13.35" customHeight="1" x14ac:dyDescent="0.25">
      <c r="B65" s="278" t="s">
        <v>73</v>
      </c>
      <c r="C65" s="279">
        <v>143945</v>
      </c>
      <c r="D65" s="280">
        <v>12078</v>
      </c>
      <c r="E65" s="281">
        <v>8.3907047830768702E-2</v>
      </c>
      <c r="F65" s="282">
        <v>4.987477623866224E-3</v>
      </c>
      <c r="G65" s="282">
        <v>4.1079536758328657E-2</v>
      </c>
    </row>
    <row r="66" spans="2:7" s="82" customFormat="1" ht="13.35" customHeight="1" x14ac:dyDescent="0.25">
      <c r="B66" s="283" t="s">
        <v>74</v>
      </c>
      <c r="C66" s="284">
        <v>294015</v>
      </c>
      <c r="D66" s="285">
        <v>23489</v>
      </c>
      <c r="E66" s="286">
        <v>7.9890481778140565E-2</v>
      </c>
      <c r="F66" s="287">
        <v>9.6995249136441249E-3</v>
      </c>
      <c r="G66" s="287">
        <v>7.9890481778140565E-2</v>
      </c>
    </row>
    <row r="67" spans="2:7" s="82" customFormat="1" ht="6" customHeight="1" x14ac:dyDescent="0.25">
      <c r="B67" s="121"/>
      <c r="C67" s="122"/>
      <c r="D67" s="288"/>
      <c r="E67" s="288"/>
      <c r="F67" s="122"/>
      <c r="G67" s="303"/>
    </row>
    <row r="68" spans="2:7" s="82" customFormat="1" ht="13.35" customHeight="1" x14ac:dyDescent="0.25">
      <c r="B68" s="268" t="s">
        <v>75</v>
      </c>
      <c r="C68" s="269">
        <v>42959</v>
      </c>
      <c r="D68" s="270">
        <v>3640</v>
      </c>
      <c r="E68" s="289">
        <v>8.4731953723317585E-2</v>
      </c>
      <c r="F68" s="290">
        <v>1.5030980750847041E-3</v>
      </c>
      <c r="G68" s="290">
        <v>5.5847921812909464E-2</v>
      </c>
    </row>
    <row r="69" spans="2:7" s="82" customFormat="1" ht="13.35" customHeight="1" x14ac:dyDescent="0.25">
      <c r="B69" s="278" t="s">
        <v>76</v>
      </c>
      <c r="C69" s="279">
        <v>22218</v>
      </c>
      <c r="D69" s="280">
        <v>1810</v>
      </c>
      <c r="E69" s="281">
        <v>8.1465478440903766E-2</v>
      </c>
      <c r="F69" s="282">
        <v>7.4741964722618533E-4</v>
      </c>
      <c r="G69" s="282">
        <v>2.7770532549825859E-2</v>
      </c>
    </row>
    <row r="70" spans="2:7" s="82" customFormat="1" ht="13.35" customHeight="1" x14ac:dyDescent="0.25">
      <c r="B70" s="283" t="s">
        <v>77</v>
      </c>
      <c r="C70" s="284">
        <v>65177</v>
      </c>
      <c r="D70" s="285">
        <v>5450</v>
      </c>
      <c r="E70" s="286">
        <v>8.3618454362735323E-2</v>
      </c>
      <c r="F70" s="287">
        <v>2.2505177223108895E-3</v>
      </c>
      <c r="G70" s="287">
        <v>8.3618454362735323E-2</v>
      </c>
    </row>
    <row r="71" spans="2:7" s="82" customFormat="1" ht="6" customHeight="1" x14ac:dyDescent="0.25">
      <c r="B71" s="121"/>
      <c r="C71" s="122"/>
      <c r="D71" s="288"/>
      <c r="E71" s="288"/>
      <c r="F71" s="122"/>
      <c r="G71" s="303"/>
    </row>
    <row r="72" spans="2:7" s="82" customFormat="1" ht="13.35" customHeight="1" x14ac:dyDescent="0.25">
      <c r="B72" s="268" t="s">
        <v>78</v>
      </c>
      <c r="C72" s="269">
        <v>44849</v>
      </c>
      <c r="D72" s="270">
        <v>3605</v>
      </c>
      <c r="E72" s="289">
        <v>8.0380833463399401E-2</v>
      </c>
      <c r="F72" s="290">
        <v>1.4886452089781204E-3</v>
      </c>
      <c r="G72" s="290">
        <v>3.187867533271433E-2</v>
      </c>
    </row>
    <row r="73" spans="2:7" s="82" customFormat="1" ht="13.35" customHeight="1" x14ac:dyDescent="0.25">
      <c r="B73" s="273" t="s">
        <v>79</v>
      </c>
      <c r="C73" s="274">
        <v>11079</v>
      </c>
      <c r="D73" s="275">
        <v>935</v>
      </c>
      <c r="E73" s="276">
        <v>8.4393898366278544E-2</v>
      </c>
      <c r="F73" s="277">
        <v>3.8609799456159298E-4</v>
      </c>
      <c r="G73" s="277">
        <v>8.2681169032143963E-3</v>
      </c>
    </row>
    <row r="74" spans="2:7" s="82" customFormat="1" ht="13.35" customHeight="1" x14ac:dyDescent="0.25">
      <c r="B74" s="273" t="s">
        <v>80</v>
      </c>
      <c r="C74" s="274">
        <v>13902</v>
      </c>
      <c r="D74" s="275">
        <v>1111</v>
      </c>
      <c r="E74" s="276">
        <v>7.9916558768522508E-2</v>
      </c>
      <c r="F74" s="277">
        <v>4.5877526412612811E-4</v>
      </c>
      <c r="G74" s="277">
        <v>9.8244683202900474E-3</v>
      </c>
    </row>
    <row r="75" spans="2:7" s="82" customFormat="1" ht="13.35" customHeight="1" x14ac:dyDescent="0.25">
      <c r="B75" s="278" t="s">
        <v>81</v>
      </c>
      <c r="C75" s="279">
        <v>43255</v>
      </c>
      <c r="D75" s="280">
        <v>3435</v>
      </c>
      <c r="E75" s="281">
        <v>7.9412784649173507E-2</v>
      </c>
      <c r="F75" s="282">
        <v>1.4184455736032853E-3</v>
      </c>
      <c r="G75" s="282">
        <v>3.0375381350311714E-2</v>
      </c>
    </row>
    <row r="76" spans="2:7" s="82" customFormat="1" ht="13.35" customHeight="1" x14ac:dyDescent="0.25">
      <c r="B76" s="283" t="s">
        <v>82</v>
      </c>
      <c r="C76" s="284">
        <v>113085</v>
      </c>
      <c r="D76" s="285">
        <v>9086</v>
      </c>
      <c r="E76" s="286">
        <v>8.0346641906530486E-2</v>
      </c>
      <c r="F76" s="287">
        <v>3.751964041269127E-3</v>
      </c>
      <c r="G76" s="287">
        <v>8.0346641906530486E-2</v>
      </c>
    </row>
    <row r="77" spans="2:7" s="82" customFormat="1" ht="6" customHeight="1" x14ac:dyDescent="0.25">
      <c r="B77" s="121"/>
      <c r="C77" s="122"/>
      <c r="D77" s="288"/>
      <c r="E77" s="288"/>
      <c r="F77" s="122"/>
      <c r="G77" s="303"/>
    </row>
    <row r="78" spans="2:7" s="82" customFormat="1" ht="13.35" customHeight="1" x14ac:dyDescent="0.25">
      <c r="B78" s="283" t="s">
        <v>83</v>
      </c>
      <c r="C78" s="284">
        <v>278056</v>
      </c>
      <c r="D78" s="285">
        <v>23746</v>
      </c>
      <c r="E78" s="286">
        <v>8.540006329660213E-2</v>
      </c>
      <c r="F78" s="287">
        <v>9.8056502447696117E-3</v>
      </c>
      <c r="G78" s="291"/>
    </row>
    <row r="79" spans="2:7" s="82" customFormat="1" ht="6" customHeight="1" x14ac:dyDescent="0.25">
      <c r="B79" s="121"/>
      <c r="C79" s="122"/>
      <c r="D79" s="288"/>
      <c r="E79" s="288"/>
      <c r="F79" s="122"/>
      <c r="G79" s="303"/>
    </row>
    <row r="80" spans="2:7" s="82" customFormat="1" ht="13.35" customHeight="1" x14ac:dyDescent="0.25">
      <c r="B80" s="283" t="s">
        <v>84</v>
      </c>
      <c r="C80" s="284">
        <v>74832</v>
      </c>
      <c r="D80" s="285">
        <v>6377</v>
      </c>
      <c r="E80" s="286">
        <v>8.5217553987598893E-2</v>
      </c>
      <c r="F80" s="287">
        <v>2.6333122046195488E-3</v>
      </c>
      <c r="G80" s="291"/>
    </row>
    <row r="81" spans="2:7" s="82" customFormat="1" ht="6" customHeight="1" x14ac:dyDescent="0.25">
      <c r="B81" s="121"/>
      <c r="C81" s="122"/>
      <c r="D81" s="288"/>
      <c r="E81" s="288"/>
      <c r="F81" s="122"/>
      <c r="G81" s="303"/>
    </row>
    <row r="82" spans="2:7" s="82" customFormat="1" ht="13.35" customHeight="1" x14ac:dyDescent="0.25">
      <c r="B82" s="283" t="s">
        <v>85</v>
      </c>
      <c r="C82" s="284">
        <v>28380</v>
      </c>
      <c r="D82" s="285">
        <v>2481</v>
      </c>
      <c r="E82" s="286">
        <v>8.7420718816067652E-2</v>
      </c>
      <c r="F82" s="287">
        <v>1.0245017374409756E-3</v>
      </c>
      <c r="G82" s="291"/>
    </row>
    <row r="83" spans="2:7" s="82" customFormat="1" ht="6" customHeight="1" x14ac:dyDescent="0.25">
      <c r="B83" s="121"/>
      <c r="C83" s="122"/>
      <c r="D83" s="288"/>
      <c r="E83" s="288"/>
      <c r="F83" s="122"/>
      <c r="G83" s="303"/>
    </row>
    <row r="84" spans="2:7" s="82" customFormat="1" ht="13.35" customHeight="1" x14ac:dyDescent="0.25">
      <c r="B84" s="268" t="s">
        <v>86</v>
      </c>
      <c r="C84" s="269">
        <v>18314</v>
      </c>
      <c r="D84" s="270">
        <v>1606</v>
      </c>
      <c r="E84" s="289">
        <v>8.7692475701649009E-2</v>
      </c>
      <c r="F84" s="290">
        <v>6.6318008477638316E-4</v>
      </c>
      <c r="G84" s="290">
        <v>1.5013695556656602E-2</v>
      </c>
    </row>
    <row r="85" spans="2:7" s="82" customFormat="1" ht="13.35" customHeight="1" x14ac:dyDescent="0.25">
      <c r="B85" s="273" t="s">
        <v>87</v>
      </c>
      <c r="C85" s="274">
        <v>60307</v>
      </c>
      <c r="D85" s="275">
        <v>4891</v>
      </c>
      <c r="E85" s="276">
        <v>8.110169632049348E-2</v>
      </c>
      <c r="F85" s="277">
        <v>2.0196848036371671E-3</v>
      </c>
      <c r="G85" s="277">
        <v>4.572352737709056E-2</v>
      </c>
    </row>
    <row r="86" spans="2:7" s="82" customFormat="1" ht="13.35" customHeight="1" x14ac:dyDescent="0.25">
      <c r="B86" s="278" t="s">
        <v>88</v>
      </c>
      <c r="C86" s="279">
        <v>28348</v>
      </c>
      <c r="D86" s="280">
        <v>2488</v>
      </c>
      <c r="E86" s="281">
        <v>8.7766332721885137E-2</v>
      </c>
      <c r="F86" s="282">
        <v>1.0273923106622924E-3</v>
      </c>
      <c r="G86" s="282">
        <v>2.3259075059129282E-2</v>
      </c>
    </row>
    <row r="87" spans="2:7" s="82" customFormat="1" ht="13.35" customHeight="1" x14ac:dyDescent="0.25">
      <c r="B87" s="283" t="s">
        <v>89</v>
      </c>
      <c r="C87" s="284">
        <v>106969</v>
      </c>
      <c r="D87" s="285">
        <v>8985</v>
      </c>
      <c r="E87" s="286">
        <v>8.3996297992876445E-2</v>
      </c>
      <c r="F87" s="287">
        <v>3.7102571990758424E-3</v>
      </c>
      <c r="G87" s="287">
        <v>8.3996297992876445E-2</v>
      </c>
    </row>
    <row r="88" spans="2:7" s="82" customFormat="1" ht="6" customHeight="1" x14ac:dyDescent="0.25">
      <c r="B88" s="121"/>
      <c r="C88" s="122"/>
      <c r="D88" s="288"/>
      <c r="E88" s="288"/>
      <c r="F88" s="122"/>
      <c r="G88" s="303"/>
    </row>
    <row r="89" spans="2:7" s="82" customFormat="1" ht="13.35" customHeight="1" x14ac:dyDescent="0.25">
      <c r="B89" s="283" t="s">
        <v>90</v>
      </c>
      <c r="C89" s="284">
        <v>11788</v>
      </c>
      <c r="D89" s="285">
        <v>859</v>
      </c>
      <c r="E89" s="286">
        <v>7.2870715982354936E-2</v>
      </c>
      <c r="F89" s="287">
        <v>3.5471462815872551E-4</v>
      </c>
      <c r="G89" s="291"/>
    </row>
    <row r="90" spans="2:7" s="82" customFormat="1" ht="6" customHeight="1" x14ac:dyDescent="0.25">
      <c r="B90" s="121"/>
      <c r="C90" s="122"/>
      <c r="D90" s="288"/>
      <c r="E90" s="288"/>
      <c r="F90" s="122"/>
      <c r="G90" s="303"/>
    </row>
    <row r="91" spans="2:7" s="82" customFormat="1" ht="13.35" customHeight="1" x14ac:dyDescent="0.25">
      <c r="B91" s="283" t="s">
        <v>91</v>
      </c>
      <c r="C91" s="284">
        <v>9319</v>
      </c>
      <c r="D91" s="285">
        <v>929</v>
      </c>
      <c r="E91" s="286">
        <v>9.9688807811997002E-2</v>
      </c>
      <c r="F91" s="287">
        <v>3.8362036037189291E-4</v>
      </c>
      <c r="G91" s="291"/>
    </row>
    <row r="92" spans="2:7" s="82" customFormat="1" ht="6" customHeight="1" x14ac:dyDescent="0.25">
      <c r="B92" s="121"/>
      <c r="C92" s="122"/>
      <c r="D92" s="288"/>
      <c r="E92" s="288"/>
      <c r="F92" s="122"/>
      <c r="G92" s="303"/>
    </row>
    <row r="93" spans="2:7" s="82" customFormat="1" ht="13.35" customHeight="1" x14ac:dyDescent="0.25">
      <c r="B93" s="283" t="s">
        <v>92</v>
      </c>
      <c r="C93" s="284">
        <v>7463</v>
      </c>
      <c r="D93" s="285">
        <v>836</v>
      </c>
      <c r="E93" s="286">
        <v>0.11201929518960203</v>
      </c>
      <c r="F93" s="287">
        <v>3.4521703043154193E-4</v>
      </c>
      <c r="G93" s="291"/>
    </row>
    <row r="94" spans="2:7" s="82" customFormat="1" ht="6" customHeight="1" x14ac:dyDescent="0.25">
      <c r="B94" s="121"/>
      <c r="C94" s="122"/>
      <c r="D94" s="288"/>
      <c r="E94" s="288"/>
      <c r="F94" s="122"/>
      <c r="G94" s="303"/>
    </row>
    <row r="95" spans="2:7" s="82" customFormat="1" ht="21" customHeight="1" x14ac:dyDescent="0.25">
      <c r="B95" s="283" t="s">
        <v>93</v>
      </c>
      <c r="C95" s="284">
        <v>2421665</v>
      </c>
      <c r="D95" s="285">
        <v>199271</v>
      </c>
      <c r="E95" s="286">
        <v>8.2286773769286836E-2</v>
      </c>
      <c r="F95" s="287">
        <v>8.2286773769286836E-2</v>
      </c>
      <c r="G95" s="291"/>
    </row>
    <row r="98" spans="2:2" x14ac:dyDescent="0.3">
      <c r="B98" s="127"/>
    </row>
    <row r="99" spans="2:2" x14ac:dyDescent="0.3">
      <c r="B99" s="127"/>
    </row>
    <row r="116" spans="2:2" x14ac:dyDescent="0.3">
      <c r="B116" s="127" t="s">
        <v>17</v>
      </c>
    </row>
    <row r="117" spans="2:2" x14ac:dyDescent="0.3">
      <c r="B117" s="381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scale="92" orientation="portrait" r:id="rId1"/>
  <headerFooter alignWithMargins="0"/>
  <rowBreaks count="1" manualBreakCount="1">
    <brk id="61" max="9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7"/>
  <dimension ref="A1:J112"/>
  <sheetViews>
    <sheetView showGridLines="0" view="pageBreakPreview" topLeftCell="A97" zoomScaleNormal="130" zoomScaleSheetLayoutView="100" workbookViewId="0">
      <selection activeCell="K55" sqref="K55"/>
    </sheetView>
  </sheetViews>
  <sheetFormatPr baseColWidth="10" defaultColWidth="11.44140625" defaultRowHeight="13.2" x14ac:dyDescent="0.3"/>
  <cols>
    <col min="1" max="1" width="5.33203125" style="67" customWidth="1"/>
    <col min="2" max="2" width="21.6640625" style="67" customWidth="1"/>
    <col min="3" max="9" width="10.44140625" style="67" customWidth="1"/>
    <col min="10" max="10" width="2.44140625" style="67" customWidth="1"/>
    <col min="11" max="16384" width="11.44140625" style="67"/>
  </cols>
  <sheetData>
    <row r="1" spans="1:10" s="64" customFormat="1" ht="13.35" customHeight="1" x14ac:dyDescent="0.35">
      <c r="B1" s="63"/>
    </row>
    <row r="2" spans="1:10" s="64" customFormat="1" ht="15" customHeight="1" x14ac:dyDescent="0.35">
      <c r="B2" s="63"/>
    </row>
    <row r="3" spans="1:10" s="64" customFormat="1" ht="15" customHeight="1" x14ac:dyDescent="0.35">
      <c r="B3" s="63"/>
    </row>
    <row r="4" spans="1:10" s="64" customFormat="1" ht="15" customHeight="1" x14ac:dyDescent="0.35">
      <c r="B4" s="63"/>
    </row>
    <row r="5" spans="1:10" s="520" customFormat="1" ht="21" customHeight="1" x14ac:dyDescent="0.25">
      <c r="A5" s="423"/>
      <c r="B5" s="304" t="s">
        <v>274</v>
      </c>
      <c r="C5" s="543"/>
      <c r="D5" s="423"/>
      <c r="E5" s="423"/>
      <c r="F5" s="423"/>
      <c r="G5" s="423"/>
      <c r="H5" s="423"/>
      <c r="I5" s="423"/>
      <c r="J5" s="423"/>
    </row>
    <row r="6" spans="1:10" s="132" customFormat="1" ht="19.95" customHeight="1" x14ac:dyDescent="0.25">
      <c r="B6" s="544" t="s">
        <v>200</v>
      </c>
      <c r="C6" s="532"/>
      <c r="D6" s="532"/>
      <c r="E6" s="532"/>
      <c r="F6" s="532"/>
      <c r="G6" s="532"/>
      <c r="H6" s="532"/>
      <c r="I6" s="532"/>
      <c r="J6" s="532"/>
    </row>
    <row r="7" spans="1:10" s="132" customFormat="1" ht="19.95" customHeight="1" x14ac:dyDescent="0.25">
      <c r="B7" s="544" t="s">
        <v>23</v>
      </c>
      <c r="C7" s="532"/>
      <c r="D7" s="532"/>
      <c r="E7" s="532"/>
      <c r="F7" s="532"/>
      <c r="G7" s="532"/>
      <c r="H7" s="532"/>
      <c r="I7" s="532"/>
      <c r="J7" s="532"/>
    </row>
    <row r="8" spans="1:10" s="132" customFormat="1" ht="19.95" customHeight="1" x14ac:dyDescent="0.25">
      <c r="B8" s="527" t="s">
        <v>240</v>
      </c>
      <c r="C8" s="522"/>
      <c r="D8" s="522"/>
      <c r="E8" s="522"/>
      <c r="F8" s="522"/>
      <c r="G8" s="522"/>
      <c r="H8" s="522"/>
      <c r="I8" s="532"/>
      <c r="J8" s="532"/>
    </row>
    <row r="9" spans="1:10" s="13" customFormat="1" ht="6" customHeight="1" x14ac:dyDescent="0.3">
      <c r="A9" s="11"/>
      <c r="B9" s="68"/>
      <c r="C9" s="68"/>
      <c r="D9" s="68"/>
      <c r="E9" s="68"/>
      <c r="F9" s="68"/>
      <c r="G9" s="68"/>
      <c r="H9" s="68"/>
      <c r="I9" s="11"/>
      <c r="J9" s="11"/>
    </row>
    <row r="10" spans="1:10" ht="15" customHeight="1" x14ac:dyDescent="0.3">
      <c r="A10" s="68"/>
      <c r="B10" s="91"/>
      <c r="C10" s="369"/>
      <c r="D10" s="361"/>
      <c r="E10" s="362" t="s">
        <v>259</v>
      </c>
      <c r="F10" s="363"/>
      <c r="G10" s="364"/>
      <c r="H10" s="364"/>
    </row>
    <row r="11" spans="1:10" ht="15" customHeight="1" x14ac:dyDescent="0.3">
      <c r="A11" s="68"/>
      <c r="B11" s="92" t="s">
        <v>96</v>
      </c>
      <c r="C11" s="370" t="s">
        <v>28</v>
      </c>
      <c r="D11" s="558" t="s">
        <v>28</v>
      </c>
      <c r="E11" s="365" t="s">
        <v>201</v>
      </c>
      <c r="F11" s="365" t="s">
        <v>202</v>
      </c>
      <c r="G11" s="365" t="s">
        <v>202</v>
      </c>
      <c r="H11" s="366" t="s">
        <v>203</v>
      </c>
      <c r="I11" s="68"/>
    </row>
    <row r="12" spans="1:10" ht="15" customHeight="1" x14ac:dyDescent="0.3">
      <c r="A12" s="68"/>
      <c r="B12" s="93" t="s">
        <v>97</v>
      </c>
      <c r="C12" s="371" t="s">
        <v>204</v>
      </c>
      <c r="D12" s="559"/>
      <c r="E12" s="367" t="s">
        <v>205</v>
      </c>
      <c r="F12" s="367" t="s">
        <v>206</v>
      </c>
      <c r="G12" s="367" t="s">
        <v>208</v>
      </c>
      <c r="H12" s="368" t="s">
        <v>207</v>
      </c>
      <c r="I12" s="68"/>
    </row>
    <row r="13" spans="1:10" ht="6" customHeight="1" x14ac:dyDescent="0.3">
      <c r="B13" s="94"/>
      <c r="C13" s="96"/>
      <c r="D13" s="96"/>
      <c r="E13" s="96"/>
      <c r="F13" s="96"/>
    </row>
    <row r="14" spans="1:10" s="82" customFormat="1" ht="13.35" customHeight="1" x14ac:dyDescent="0.25">
      <c r="B14" s="268" t="s">
        <v>31</v>
      </c>
      <c r="C14" s="269">
        <v>25877</v>
      </c>
      <c r="D14" s="270">
        <v>2532</v>
      </c>
      <c r="E14" s="271">
        <v>9.784750937125633E-2</v>
      </c>
      <c r="F14" s="272">
        <v>1.7237341582567684E-3</v>
      </c>
      <c r="G14" s="272">
        <v>0.63410969196093159</v>
      </c>
      <c r="H14" s="272">
        <v>6.821598495584281E-3</v>
      </c>
    </row>
    <row r="15" spans="1:10" s="82" customFormat="1" ht="13.35" customHeight="1" x14ac:dyDescent="0.25">
      <c r="B15" s="273" t="s">
        <v>32</v>
      </c>
      <c r="C15" s="274">
        <v>71361</v>
      </c>
      <c r="D15" s="275">
        <v>5628</v>
      </c>
      <c r="E15" s="276">
        <v>7.8866607810989198E-2</v>
      </c>
      <c r="F15" s="277">
        <v>3.8314280579261817E-3</v>
      </c>
      <c r="G15" s="277">
        <v>0.6253333333333333</v>
      </c>
      <c r="H15" s="277">
        <v>1.5162699973597288E-2</v>
      </c>
    </row>
    <row r="16" spans="1:10" s="82" customFormat="1" ht="13.35" customHeight="1" x14ac:dyDescent="0.25">
      <c r="B16" s="273" t="s">
        <v>33</v>
      </c>
      <c r="C16" s="274">
        <v>33053</v>
      </c>
      <c r="D16" s="275">
        <v>2960</v>
      </c>
      <c r="E16" s="276">
        <v>8.9553141923577287E-2</v>
      </c>
      <c r="F16" s="277">
        <v>2.0151078627330308E-3</v>
      </c>
      <c r="G16" s="277">
        <v>0.64347826086956517</v>
      </c>
      <c r="H16" s="277">
        <v>7.9746965035266473E-3</v>
      </c>
    </row>
    <row r="17" spans="2:8" s="82" customFormat="1" ht="13.35" customHeight="1" x14ac:dyDescent="0.25">
      <c r="B17" s="273" t="s">
        <v>34</v>
      </c>
      <c r="C17" s="274">
        <v>39997</v>
      </c>
      <c r="D17" s="275">
        <v>3887</v>
      </c>
      <c r="E17" s="276">
        <v>9.718228867165038E-2</v>
      </c>
      <c r="F17" s="277">
        <v>2.6461906292038146E-3</v>
      </c>
      <c r="G17" s="277">
        <v>0.61396303901437377</v>
      </c>
      <c r="H17" s="277">
        <v>1.0472177469327054E-2</v>
      </c>
    </row>
    <row r="18" spans="2:8" s="82" customFormat="1" ht="13.35" customHeight="1" x14ac:dyDescent="0.25">
      <c r="B18" s="273" t="s">
        <v>35</v>
      </c>
      <c r="C18" s="274">
        <v>18381</v>
      </c>
      <c r="D18" s="275">
        <v>1454</v>
      </c>
      <c r="E18" s="276">
        <v>7.9103422011860075E-2</v>
      </c>
      <c r="F18" s="277">
        <v>9.8985365959926579E-4</v>
      </c>
      <c r="G18" s="277">
        <v>0.58113509192645885</v>
      </c>
      <c r="H18" s="277">
        <v>3.9173002419350495E-3</v>
      </c>
    </row>
    <row r="19" spans="2:8" s="82" customFormat="1" ht="13.35" customHeight="1" x14ac:dyDescent="0.25">
      <c r="B19" s="273" t="s">
        <v>36</v>
      </c>
      <c r="C19" s="274">
        <v>23864</v>
      </c>
      <c r="D19" s="275">
        <v>2335</v>
      </c>
      <c r="E19" s="276">
        <v>9.7846128059001003E-2</v>
      </c>
      <c r="F19" s="277">
        <v>1.5896205606356849E-3</v>
      </c>
      <c r="G19" s="277">
        <v>0.65848843767625498</v>
      </c>
      <c r="H19" s="277">
        <v>6.2908501134238924E-3</v>
      </c>
    </row>
    <row r="20" spans="2:8" s="82" customFormat="1" ht="13.35" customHeight="1" x14ac:dyDescent="0.25">
      <c r="B20" s="273" t="s">
        <v>37</v>
      </c>
      <c r="C20" s="274">
        <v>66671</v>
      </c>
      <c r="D20" s="275">
        <v>5242</v>
      </c>
      <c r="E20" s="276">
        <v>7.8624889382190158E-2</v>
      </c>
      <c r="F20" s="277">
        <v>3.5686471001508606E-3</v>
      </c>
      <c r="G20" s="277">
        <v>0.62123726001422142</v>
      </c>
      <c r="H20" s="277">
        <v>1.4122756443069828E-2</v>
      </c>
    </row>
    <row r="21" spans="2:8" s="82" customFormat="1" ht="13.35" customHeight="1" x14ac:dyDescent="0.25">
      <c r="B21" s="278" t="s">
        <v>38</v>
      </c>
      <c r="C21" s="279">
        <v>91970</v>
      </c>
      <c r="D21" s="280">
        <v>7771</v>
      </c>
      <c r="E21" s="281">
        <v>8.44949440034794E-2</v>
      </c>
      <c r="F21" s="282">
        <v>5.2903389193575618E-3</v>
      </c>
      <c r="G21" s="282">
        <v>0.63076298701298705</v>
      </c>
      <c r="H21" s="282">
        <v>2.0936272475981614E-2</v>
      </c>
    </row>
    <row r="22" spans="2:8" s="82" customFormat="1" ht="13.35" customHeight="1" x14ac:dyDescent="0.25">
      <c r="B22" s="283" t="s">
        <v>39</v>
      </c>
      <c r="C22" s="284">
        <v>371174</v>
      </c>
      <c r="D22" s="285">
        <v>31809</v>
      </c>
      <c r="E22" s="286">
        <v>8.5698351716445659E-2</v>
      </c>
      <c r="F22" s="287">
        <v>2.1654920947863168E-2</v>
      </c>
      <c r="G22" s="287">
        <v>0.62702542874039036</v>
      </c>
      <c r="H22" s="287">
        <v>8.5698351716445659E-2</v>
      </c>
    </row>
    <row r="23" spans="2:8" s="82" customFormat="1" ht="6" customHeight="1" x14ac:dyDescent="0.25">
      <c r="B23" s="121"/>
      <c r="C23" s="122"/>
      <c r="D23" s="288"/>
      <c r="E23" s="288"/>
      <c r="F23" s="122"/>
      <c r="G23" s="303"/>
      <c r="H23" s="303"/>
    </row>
    <row r="24" spans="2:8" s="82" customFormat="1" ht="13.35" customHeight="1" x14ac:dyDescent="0.25">
      <c r="B24" s="268" t="s">
        <v>40</v>
      </c>
      <c r="C24" s="269">
        <v>3731</v>
      </c>
      <c r="D24" s="270">
        <v>329</v>
      </c>
      <c r="E24" s="289">
        <v>8.8180112570356475E-2</v>
      </c>
      <c r="F24" s="290">
        <v>2.2397651582404296E-4</v>
      </c>
      <c r="G24" s="290">
        <v>0.59818181818181815</v>
      </c>
      <c r="H24" s="290">
        <v>1.1176410639671163E-2</v>
      </c>
    </row>
    <row r="25" spans="2:8" s="82" customFormat="1" ht="13.35" customHeight="1" x14ac:dyDescent="0.25">
      <c r="B25" s="273" t="s">
        <v>41</v>
      </c>
      <c r="C25" s="274">
        <v>2360</v>
      </c>
      <c r="D25" s="275">
        <v>226</v>
      </c>
      <c r="E25" s="276">
        <v>9.5762711864406783E-2</v>
      </c>
      <c r="F25" s="277">
        <v>1.5385620843840034E-4</v>
      </c>
      <c r="G25" s="277">
        <v>0.61580381471389645</v>
      </c>
      <c r="H25" s="277">
        <v>7.6774127798349013E-3</v>
      </c>
    </row>
    <row r="26" spans="2:8" s="82" customFormat="1" ht="13.35" customHeight="1" x14ac:dyDescent="0.25">
      <c r="B26" s="278" t="s">
        <v>42</v>
      </c>
      <c r="C26" s="279">
        <v>23346</v>
      </c>
      <c r="D26" s="280">
        <v>1932</v>
      </c>
      <c r="E26" s="281">
        <v>8.275507581598561E-2</v>
      </c>
      <c r="F26" s="282">
        <v>1.3152663482433162E-3</v>
      </c>
      <c r="G26" s="282">
        <v>0.63365037717284356</v>
      </c>
      <c r="H26" s="282">
        <v>6.5631688011685979E-2</v>
      </c>
    </row>
    <row r="27" spans="2:8" s="82" customFormat="1" ht="13.35" customHeight="1" x14ac:dyDescent="0.25">
      <c r="B27" s="283" t="s">
        <v>43</v>
      </c>
      <c r="C27" s="284">
        <v>29437</v>
      </c>
      <c r="D27" s="285">
        <v>2487</v>
      </c>
      <c r="E27" s="286">
        <v>8.448551143119204E-2</v>
      </c>
      <c r="F27" s="287">
        <v>1.6930990725057594E-3</v>
      </c>
      <c r="G27" s="287">
        <v>0.62708018154311651</v>
      </c>
      <c r="H27" s="287">
        <v>8.448551143119204E-2</v>
      </c>
    </row>
    <row r="28" spans="2:8" s="82" customFormat="1" ht="6" customHeight="1" x14ac:dyDescent="0.25">
      <c r="B28" s="121"/>
      <c r="C28" s="122"/>
      <c r="D28" s="288"/>
      <c r="E28" s="288"/>
      <c r="F28" s="122"/>
      <c r="G28" s="303"/>
      <c r="H28" s="303"/>
    </row>
    <row r="29" spans="2:8" s="82" customFormat="1" ht="13.35" customHeight="1" x14ac:dyDescent="0.25">
      <c r="B29" s="283" t="s">
        <v>44</v>
      </c>
      <c r="C29" s="284">
        <v>29335</v>
      </c>
      <c r="D29" s="285">
        <v>2083</v>
      </c>
      <c r="E29" s="286">
        <v>7.1007329129026756E-2</v>
      </c>
      <c r="F29" s="287">
        <v>1.4180640804300349E-3</v>
      </c>
      <c r="G29" s="287">
        <v>0.60289435600578867</v>
      </c>
      <c r="H29" s="291"/>
    </row>
    <row r="30" spans="2:8" s="82" customFormat="1" ht="6" customHeight="1" x14ac:dyDescent="0.25">
      <c r="B30" s="121"/>
      <c r="C30" s="122"/>
      <c r="D30" s="288"/>
      <c r="E30" s="288"/>
      <c r="F30" s="122"/>
      <c r="G30" s="303"/>
      <c r="H30" s="303"/>
    </row>
    <row r="31" spans="2:8" s="82" customFormat="1" ht="13.35" customHeight="1" x14ac:dyDescent="0.25">
      <c r="B31" s="283" t="s">
        <v>45</v>
      </c>
      <c r="C31" s="284">
        <v>14645</v>
      </c>
      <c r="D31" s="285">
        <v>1215</v>
      </c>
      <c r="E31" s="286">
        <v>8.2963468760669165E-2</v>
      </c>
      <c r="F31" s="287">
        <v>8.271473152772407E-4</v>
      </c>
      <c r="G31" s="287">
        <v>0.59210526315789469</v>
      </c>
      <c r="H31" s="291"/>
    </row>
    <row r="32" spans="2:8" s="82" customFormat="1" ht="6" customHeight="1" x14ac:dyDescent="0.25">
      <c r="B32" s="121"/>
      <c r="C32" s="122"/>
      <c r="D32" s="288"/>
      <c r="E32" s="288"/>
      <c r="F32" s="122"/>
      <c r="G32" s="303"/>
      <c r="H32" s="303"/>
    </row>
    <row r="33" spans="2:8" s="82" customFormat="1" ht="13.35" customHeight="1" x14ac:dyDescent="0.25">
      <c r="B33" s="268" t="s">
        <v>46</v>
      </c>
      <c r="C33" s="269">
        <v>43653</v>
      </c>
      <c r="D33" s="270">
        <v>3282</v>
      </c>
      <c r="E33" s="289">
        <v>7.5183836162463061E-2</v>
      </c>
      <c r="F33" s="290">
        <v>2.2343189207735836E-3</v>
      </c>
      <c r="G33" s="290">
        <v>0.5945652173913043</v>
      </c>
      <c r="H33" s="290">
        <v>3.8926381459561399E-2</v>
      </c>
    </row>
    <row r="34" spans="2:8" s="82" customFormat="1" ht="13.35" customHeight="1" x14ac:dyDescent="0.25">
      <c r="B34" s="292" t="s">
        <v>47</v>
      </c>
      <c r="C34" s="279">
        <v>40660</v>
      </c>
      <c r="D34" s="280">
        <v>3091</v>
      </c>
      <c r="E34" s="281">
        <v>7.6020659124446624E-2</v>
      </c>
      <c r="F34" s="282">
        <v>2.1042900012526347E-3</v>
      </c>
      <c r="G34" s="282">
        <v>0.5970639366428433</v>
      </c>
      <c r="H34" s="282">
        <v>3.6661013129647861E-2</v>
      </c>
    </row>
    <row r="35" spans="2:8" s="82" customFormat="1" ht="13.35" customHeight="1" x14ac:dyDescent="0.25">
      <c r="B35" s="283" t="s">
        <v>48</v>
      </c>
      <c r="C35" s="284">
        <v>84313</v>
      </c>
      <c r="D35" s="285">
        <v>6373</v>
      </c>
      <c r="E35" s="286">
        <v>7.5587394589209253E-2</v>
      </c>
      <c r="F35" s="287">
        <v>4.3386089220262183E-3</v>
      </c>
      <c r="G35" s="287">
        <v>0.59577451621950084</v>
      </c>
      <c r="H35" s="287">
        <v>7.5587394589209253E-2</v>
      </c>
    </row>
    <row r="36" spans="2:8" s="82" customFormat="1" ht="6" customHeight="1" x14ac:dyDescent="0.25">
      <c r="B36" s="121"/>
      <c r="C36" s="122"/>
      <c r="D36" s="288"/>
      <c r="E36" s="288"/>
      <c r="F36" s="293"/>
      <c r="G36" s="303"/>
      <c r="H36" s="303"/>
    </row>
    <row r="37" spans="2:8" s="82" customFormat="1" ht="13.35" customHeight="1" x14ac:dyDescent="0.25">
      <c r="B37" s="283" t="s">
        <v>49</v>
      </c>
      <c r="C37" s="284">
        <v>16111</v>
      </c>
      <c r="D37" s="285">
        <v>1212</v>
      </c>
      <c r="E37" s="286">
        <v>7.5228105021413944E-2</v>
      </c>
      <c r="F37" s="287">
        <v>8.2510497622717343E-4</v>
      </c>
      <c r="G37" s="287">
        <v>0.58018190521780755</v>
      </c>
      <c r="H37" s="291"/>
    </row>
    <row r="38" spans="2:8" s="82" customFormat="1" ht="6" customHeight="1" x14ac:dyDescent="0.25">
      <c r="B38" s="121"/>
      <c r="C38" s="122"/>
      <c r="D38" s="288"/>
      <c r="E38" s="288"/>
      <c r="F38" s="122"/>
      <c r="G38" s="303"/>
      <c r="H38" s="303"/>
    </row>
    <row r="39" spans="2:8" s="82" customFormat="1" ht="13.35" customHeight="1" x14ac:dyDescent="0.25">
      <c r="B39" s="268" t="s">
        <v>50</v>
      </c>
      <c r="C39" s="269">
        <v>14045</v>
      </c>
      <c r="D39" s="270">
        <v>1009</v>
      </c>
      <c r="E39" s="289">
        <v>7.1840512637949452E-2</v>
      </c>
      <c r="F39" s="290">
        <v>6.8690670050595547E-4</v>
      </c>
      <c r="G39" s="290">
        <v>0.6418575063613231</v>
      </c>
      <c r="H39" s="290">
        <v>1.315995409015025E-2</v>
      </c>
    </row>
    <row r="40" spans="2:8" s="82" customFormat="1" ht="13.35" customHeight="1" x14ac:dyDescent="0.25">
      <c r="B40" s="273" t="s">
        <v>51</v>
      </c>
      <c r="C40" s="274">
        <v>21270</v>
      </c>
      <c r="D40" s="275">
        <v>1748</v>
      </c>
      <c r="E40" s="276">
        <v>8.2181476257639871E-2</v>
      </c>
      <c r="F40" s="277">
        <v>1.1900028865058573E-3</v>
      </c>
      <c r="G40" s="277">
        <v>0.68068535825545173</v>
      </c>
      <c r="H40" s="277">
        <v>2.2798414023372286E-2</v>
      </c>
    </row>
    <row r="41" spans="2:8" s="82" customFormat="1" ht="13.35" customHeight="1" x14ac:dyDescent="0.25">
      <c r="B41" s="273" t="s">
        <v>52</v>
      </c>
      <c r="C41" s="274">
        <v>5408</v>
      </c>
      <c r="D41" s="275">
        <v>419</v>
      </c>
      <c r="E41" s="276">
        <v>7.7477810650887574E-2</v>
      </c>
      <c r="F41" s="277">
        <v>2.8524668732606077E-4</v>
      </c>
      <c r="G41" s="277">
        <v>0.62166172106824924</v>
      </c>
      <c r="H41" s="277">
        <v>5.464837228714524E-3</v>
      </c>
    </row>
    <row r="42" spans="2:8" s="82" customFormat="1" ht="13.35" customHeight="1" x14ac:dyDescent="0.25">
      <c r="B42" s="273" t="s">
        <v>53</v>
      </c>
      <c r="C42" s="274">
        <v>7314</v>
      </c>
      <c r="D42" s="275">
        <v>586</v>
      </c>
      <c r="E42" s="276">
        <v>8.0120317199890614E-2</v>
      </c>
      <c r="F42" s="277">
        <v>3.9893689444647166E-4</v>
      </c>
      <c r="G42" s="277">
        <v>0.61684210526315786</v>
      </c>
      <c r="H42" s="277">
        <v>7.6429465776293821E-3</v>
      </c>
    </row>
    <row r="43" spans="2:8" s="82" customFormat="1" ht="13.35" customHeight="1" x14ac:dyDescent="0.25">
      <c r="B43" s="278" t="s">
        <v>54</v>
      </c>
      <c r="C43" s="279">
        <v>28635</v>
      </c>
      <c r="D43" s="280">
        <v>2204</v>
      </c>
      <c r="E43" s="281">
        <v>7.6968744543390949E-2</v>
      </c>
      <c r="F43" s="282">
        <v>1.500438422116081E-3</v>
      </c>
      <c r="G43" s="282">
        <v>0.6429404900816803</v>
      </c>
      <c r="H43" s="282">
        <v>2.8745826377295492E-2</v>
      </c>
    </row>
    <row r="44" spans="2:8" s="82" customFormat="1" ht="13.35" customHeight="1" x14ac:dyDescent="0.25">
      <c r="B44" s="283" t="s">
        <v>55</v>
      </c>
      <c r="C44" s="284">
        <v>76672</v>
      </c>
      <c r="D44" s="285">
        <v>5966</v>
      </c>
      <c r="E44" s="286">
        <v>7.7811978297161938E-2</v>
      </c>
      <c r="F44" s="287">
        <v>4.0615315909004268E-3</v>
      </c>
      <c r="G44" s="287">
        <v>0.64904264577893822</v>
      </c>
      <c r="H44" s="287">
        <v>7.7811978297161938E-2</v>
      </c>
    </row>
    <row r="45" spans="2:8" s="82" customFormat="1" ht="6" customHeight="1" x14ac:dyDescent="0.25">
      <c r="B45" s="121"/>
      <c r="C45" s="122"/>
      <c r="D45" s="288"/>
      <c r="E45" s="288"/>
      <c r="F45" s="122"/>
      <c r="G45" s="303"/>
      <c r="H45" s="303"/>
    </row>
    <row r="46" spans="2:8" s="82" customFormat="1" ht="13.35" customHeight="1" x14ac:dyDescent="0.25">
      <c r="B46" s="268" t="s">
        <v>56</v>
      </c>
      <c r="C46" s="269">
        <v>4846</v>
      </c>
      <c r="D46" s="270">
        <v>376</v>
      </c>
      <c r="E46" s="289">
        <v>7.7589764754436644E-2</v>
      </c>
      <c r="F46" s="290">
        <v>2.5597316094176339E-4</v>
      </c>
      <c r="G46" s="290">
        <v>0.59493670886075944</v>
      </c>
      <c r="H46" s="290">
        <v>6.3292204622350905E-3</v>
      </c>
    </row>
    <row r="47" spans="2:8" s="82" customFormat="1" ht="13.35" customHeight="1" x14ac:dyDescent="0.25">
      <c r="B47" s="273" t="s">
        <v>57</v>
      </c>
      <c r="C47" s="274">
        <v>7672</v>
      </c>
      <c r="D47" s="275">
        <v>597</v>
      </c>
      <c r="E47" s="276">
        <v>7.7815432742440044E-2</v>
      </c>
      <c r="F47" s="277">
        <v>4.0642547096338496E-4</v>
      </c>
      <c r="G47" s="277">
        <v>0.6186528497409326</v>
      </c>
      <c r="H47" s="277">
        <v>1.0049320787112629E-2</v>
      </c>
    </row>
    <row r="48" spans="2:8" s="82" customFormat="1" ht="13.35" customHeight="1" x14ac:dyDescent="0.25">
      <c r="B48" s="273" t="s">
        <v>58</v>
      </c>
      <c r="C48" s="274">
        <v>11883</v>
      </c>
      <c r="D48" s="275">
        <v>887</v>
      </c>
      <c r="E48" s="276">
        <v>7.4644450054699996E-2</v>
      </c>
      <c r="F48" s="277">
        <v>6.0385157913655347E-4</v>
      </c>
      <c r="G48" s="277">
        <v>0.58509234828496037</v>
      </c>
      <c r="H48" s="277">
        <v>1.4930900398942886E-2</v>
      </c>
    </row>
    <row r="49" spans="2:8" s="82" customFormat="1" ht="13.35" customHeight="1" x14ac:dyDescent="0.25">
      <c r="B49" s="273" t="s">
        <v>59</v>
      </c>
      <c r="C49" s="274">
        <v>3589</v>
      </c>
      <c r="D49" s="275">
        <v>304</v>
      </c>
      <c r="E49" s="276">
        <v>8.4703259960991914E-2</v>
      </c>
      <c r="F49" s="277">
        <v>2.0695702374014911E-4</v>
      </c>
      <c r="G49" s="277">
        <v>0.59143968871595332</v>
      </c>
      <c r="H49" s="277">
        <v>5.117242075849647E-3</v>
      </c>
    </row>
    <row r="50" spans="2:8" s="82" customFormat="1" ht="13.35" customHeight="1" x14ac:dyDescent="0.25">
      <c r="B50" s="273" t="s">
        <v>60</v>
      </c>
      <c r="C50" s="274">
        <v>9762</v>
      </c>
      <c r="D50" s="275">
        <v>776</v>
      </c>
      <c r="E50" s="276">
        <v>7.9491907396025407E-2</v>
      </c>
      <c r="F50" s="277">
        <v>5.2828503428406482E-4</v>
      </c>
      <c r="G50" s="277">
        <v>0.60483242400623538</v>
      </c>
      <c r="H50" s="277">
        <v>1.3062433719931994E-2</v>
      </c>
    </row>
    <row r="51" spans="2:8" s="82" customFormat="1" ht="13.35" customHeight="1" x14ac:dyDescent="0.25">
      <c r="B51" s="273" t="s">
        <v>61</v>
      </c>
      <c r="C51" s="274">
        <v>2635</v>
      </c>
      <c r="D51" s="275">
        <v>249</v>
      </c>
      <c r="E51" s="276">
        <v>9.4497153700189754E-2</v>
      </c>
      <c r="F51" s="277">
        <v>1.6951414115558267E-4</v>
      </c>
      <c r="G51" s="277">
        <v>0.60144927536231885</v>
      </c>
      <c r="H51" s="277">
        <v>4.1914252529163228E-3</v>
      </c>
    </row>
    <row r="52" spans="2:8" s="82" customFormat="1" ht="13.35" customHeight="1" x14ac:dyDescent="0.25">
      <c r="B52" s="273" t="s">
        <v>62</v>
      </c>
      <c r="C52" s="274">
        <v>1365</v>
      </c>
      <c r="D52" s="275">
        <v>114</v>
      </c>
      <c r="E52" s="276">
        <v>8.3516483516483511E-2</v>
      </c>
      <c r="F52" s="277">
        <v>7.7608883902555918E-5</v>
      </c>
      <c r="G52" s="277">
        <v>0.58163265306122447</v>
      </c>
      <c r="H52" s="277">
        <v>1.9189657784436178E-3</v>
      </c>
    </row>
    <row r="53" spans="2:8" s="82" customFormat="1" ht="13.35" customHeight="1" x14ac:dyDescent="0.25">
      <c r="B53" s="273" t="s">
        <v>63</v>
      </c>
      <c r="C53" s="274">
        <v>12924</v>
      </c>
      <c r="D53" s="275">
        <v>960</v>
      </c>
      <c r="E53" s="276">
        <v>7.4280408542246976E-2</v>
      </c>
      <c r="F53" s="277">
        <v>6.5354849602152355E-4</v>
      </c>
      <c r="G53" s="277">
        <v>0.5835866261398176</v>
      </c>
      <c r="H53" s="277">
        <v>1.6159711818472571E-2</v>
      </c>
    </row>
    <row r="54" spans="2:8" s="82" customFormat="1" ht="13.35" customHeight="1" x14ac:dyDescent="0.25">
      <c r="B54" s="278" t="s">
        <v>64</v>
      </c>
      <c r="C54" s="279">
        <v>4731</v>
      </c>
      <c r="D54" s="280">
        <v>346</v>
      </c>
      <c r="E54" s="281">
        <v>7.313464383851194E-2</v>
      </c>
      <c r="F54" s="282">
        <v>2.3554977044109077E-4</v>
      </c>
      <c r="G54" s="282">
        <v>0.59758203799654575</v>
      </c>
      <c r="H54" s="282">
        <v>5.8242294679078221E-3</v>
      </c>
    </row>
    <row r="55" spans="2:8" s="82" customFormat="1" ht="13.35" customHeight="1" x14ac:dyDescent="0.25">
      <c r="B55" s="283" t="s">
        <v>65</v>
      </c>
      <c r="C55" s="284">
        <v>59407</v>
      </c>
      <c r="D55" s="294">
        <v>4609</v>
      </c>
      <c r="E55" s="295">
        <v>7.7583449761812584E-2</v>
      </c>
      <c r="F55" s="296">
        <v>3.1377135605866685E-3</v>
      </c>
      <c r="G55" s="287">
        <v>0.59517045454545459</v>
      </c>
      <c r="H55" s="296">
        <v>7.7583449761812584E-2</v>
      </c>
    </row>
    <row r="56" spans="2:8" s="82" customFormat="1" ht="6" customHeight="1" x14ac:dyDescent="0.25">
      <c r="B56" s="121"/>
      <c r="C56" s="122"/>
      <c r="D56" s="288"/>
      <c r="E56" s="288"/>
      <c r="F56" s="122"/>
      <c r="G56" s="303"/>
      <c r="H56" s="303"/>
    </row>
    <row r="57" spans="2:8" s="82" customFormat="1" ht="13.35" customHeight="1" x14ac:dyDescent="0.25">
      <c r="B57" s="268" t="s">
        <v>66</v>
      </c>
      <c r="C57" s="269">
        <v>139780</v>
      </c>
      <c r="D57" s="270">
        <v>12111</v>
      </c>
      <c r="E57" s="289">
        <v>8.6643296608956935E-2</v>
      </c>
      <c r="F57" s="290">
        <v>8.2449227451215322E-3</v>
      </c>
      <c r="G57" s="290">
        <v>0.58954388356131038</v>
      </c>
      <c r="H57" s="290">
        <v>6.4757433657182881E-2</v>
      </c>
    </row>
    <row r="58" spans="2:8" s="82" customFormat="1" ht="13.35" customHeight="1" x14ac:dyDescent="0.25">
      <c r="B58" s="273" t="s">
        <v>67</v>
      </c>
      <c r="C58" s="274">
        <v>15955</v>
      </c>
      <c r="D58" s="275">
        <v>1364</v>
      </c>
      <c r="E58" s="276">
        <v>8.549044186775305E-2</v>
      </c>
      <c r="F58" s="277">
        <v>9.2858348809724803E-4</v>
      </c>
      <c r="G58" s="277">
        <v>0.60008798944126707</v>
      </c>
      <c r="H58" s="277">
        <v>7.2932986135246843E-3</v>
      </c>
    </row>
    <row r="59" spans="2:8" s="82" customFormat="1" ht="13.35" customHeight="1" x14ac:dyDescent="0.25">
      <c r="B59" s="273" t="s">
        <v>68</v>
      </c>
      <c r="C59" s="274">
        <v>9169</v>
      </c>
      <c r="D59" s="275">
        <v>824</v>
      </c>
      <c r="E59" s="276">
        <v>8.9868033591449445E-2</v>
      </c>
      <c r="F59" s="277">
        <v>5.6096245908514102E-4</v>
      </c>
      <c r="G59" s="277">
        <v>0.60543717854518742</v>
      </c>
      <c r="H59" s="277">
        <v>4.4059223295779618E-3</v>
      </c>
    </row>
    <row r="60" spans="2:8" s="82" customFormat="1" ht="13.35" customHeight="1" x14ac:dyDescent="0.25">
      <c r="B60" s="278" t="s">
        <v>69</v>
      </c>
      <c r="C60" s="279">
        <v>22117</v>
      </c>
      <c r="D60" s="280">
        <v>1764</v>
      </c>
      <c r="E60" s="281">
        <v>7.9757652484514177E-2</v>
      </c>
      <c r="F60" s="282">
        <v>1.2008953614395495E-3</v>
      </c>
      <c r="G60" s="282">
        <v>0.60184237461617196</v>
      </c>
      <c r="H60" s="282">
        <v>9.4320958608926277E-3</v>
      </c>
    </row>
    <row r="61" spans="2:8" s="82" customFormat="1" ht="13.35" customHeight="1" x14ac:dyDescent="0.25">
      <c r="B61" s="283" t="s">
        <v>70</v>
      </c>
      <c r="C61" s="284">
        <v>187021</v>
      </c>
      <c r="D61" s="285">
        <v>16063</v>
      </c>
      <c r="E61" s="286">
        <v>8.5888750461178151E-2</v>
      </c>
      <c r="F61" s="287">
        <v>1.0935364053743471E-2</v>
      </c>
      <c r="G61" s="287">
        <v>0.59255570311347205</v>
      </c>
      <c r="H61" s="287">
        <v>8.5888750461178151E-2</v>
      </c>
    </row>
    <row r="62" spans="2:8" s="82" customFormat="1" ht="6" customHeight="1" x14ac:dyDescent="0.25">
      <c r="B62" s="121"/>
      <c r="C62" s="122"/>
      <c r="D62" s="288"/>
      <c r="E62" s="288"/>
      <c r="F62" s="122"/>
      <c r="G62" s="303"/>
      <c r="H62" s="303"/>
    </row>
    <row r="63" spans="2:8" s="82" customFormat="1" ht="13.35" customHeight="1" x14ac:dyDescent="0.25">
      <c r="B63" s="268" t="s">
        <v>71</v>
      </c>
      <c r="C63" s="269">
        <v>71372</v>
      </c>
      <c r="D63" s="270">
        <v>5397</v>
      </c>
      <c r="E63" s="289">
        <v>7.5617889368379751E-2</v>
      </c>
      <c r="F63" s="290">
        <v>3.6741679510710027E-3</v>
      </c>
      <c r="G63" s="290">
        <v>0.60921097189299023</v>
      </c>
      <c r="H63" s="290">
        <v>2.9983666485183167E-2</v>
      </c>
    </row>
    <row r="64" spans="2:8" s="82" customFormat="1" ht="13.35" customHeight="1" x14ac:dyDescent="0.25">
      <c r="B64" s="273" t="s">
        <v>72</v>
      </c>
      <c r="C64" s="274">
        <v>19730</v>
      </c>
      <c r="D64" s="275">
        <v>1606</v>
      </c>
      <c r="E64" s="276">
        <v>8.1398884946781547E-2</v>
      </c>
      <c r="F64" s="277">
        <v>1.0933321714693405E-3</v>
      </c>
      <c r="G64" s="277">
        <v>0.62931034482758619</v>
      </c>
      <c r="H64" s="277">
        <v>8.9223213591262118E-3</v>
      </c>
    </row>
    <row r="65" spans="2:8" s="82" customFormat="1" ht="13.35" customHeight="1" x14ac:dyDescent="0.25">
      <c r="B65" s="278" t="s">
        <v>73</v>
      </c>
      <c r="C65" s="279">
        <v>88896</v>
      </c>
      <c r="D65" s="280">
        <v>7502</v>
      </c>
      <c r="E65" s="281">
        <v>8.4390748740100788E-2</v>
      </c>
      <c r="F65" s="282">
        <v>5.1072091845348637E-3</v>
      </c>
      <c r="G65" s="282">
        <v>0.62112932604735882</v>
      </c>
      <c r="H65" s="282">
        <v>4.1678240869342992E-2</v>
      </c>
    </row>
    <row r="66" spans="2:8" s="82" customFormat="1" ht="13.35" customHeight="1" x14ac:dyDescent="0.25">
      <c r="B66" s="283" t="s">
        <v>74</v>
      </c>
      <c r="C66" s="284">
        <v>179998</v>
      </c>
      <c r="D66" s="285">
        <v>14505</v>
      </c>
      <c r="E66" s="286">
        <v>8.0584228713652367E-2</v>
      </c>
      <c r="F66" s="287">
        <v>9.8747093070752079E-3</v>
      </c>
      <c r="G66" s="287">
        <v>0.61752309591723786</v>
      </c>
      <c r="H66" s="287">
        <v>8.0584228713652367E-2</v>
      </c>
    </row>
    <row r="67" spans="2:8" s="82" customFormat="1" ht="6" customHeight="1" x14ac:dyDescent="0.25">
      <c r="B67" s="121"/>
      <c r="C67" s="122"/>
      <c r="D67" s="288"/>
      <c r="E67" s="288"/>
      <c r="F67" s="122"/>
      <c r="G67" s="303"/>
      <c r="H67" s="303"/>
    </row>
    <row r="68" spans="2:8" s="82" customFormat="1" ht="13.35" customHeight="1" x14ac:dyDescent="0.25">
      <c r="B68" s="268" t="s">
        <v>75</v>
      </c>
      <c r="C68" s="269">
        <v>28546</v>
      </c>
      <c r="D68" s="270">
        <v>2396</v>
      </c>
      <c r="E68" s="289">
        <v>8.393470188467736E-2</v>
      </c>
      <c r="F68" s="290">
        <v>1.6311481213203858E-3</v>
      </c>
      <c r="G68" s="290">
        <v>0.65824175824175823</v>
      </c>
      <c r="H68" s="290">
        <v>5.6762455284167637E-2</v>
      </c>
    </row>
    <row r="69" spans="2:8" s="82" customFormat="1" ht="13.35" customHeight="1" x14ac:dyDescent="0.25">
      <c r="B69" s="278" t="s">
        <v>76</v>
      </c>
      <c r="C69" s="279">
        <v>13665</v>
      </c>
      <c r="D69" s="280">
        <v>1138</v>
      </c>
      <c r="E69" s="281">
        <v>8.3278448591291618E-2</v>
      </c>
      <c r="F69" s="282">
        <v>7.7472727965884763E-4</v>
      </c>
      <c r="G69" s="282">
        <v>0.62872928176795584</v>
      </c>
      <c r="H69" s="282">
        <v>2.695979720925825E-2</v>
      </c>
    </row>
    <row r="70" spans="2:8" s="82" customFormat="1" ht="13.35" customHeight="1" x14ac:dyDescent="0.25">
      <c r="B70" s="283" t="s">
        <v>77</v>
      </c>
      <c r="C70" s="284">
        <v>42211</v>
      </c>
      <c r="D70" s="285">
        <v>3534</v>
      </c>
      <c r="E70" s="286">
        <v>8.372225249342588E-2</v>
      </c>
      <c r="F70" s="287">
        <v>2.4058754009792334E-3</v>
      </c>
      <c r="G70" s="287">
        <v>0.64844036697247709</v>
      </c>
      <c r="H70" s="287">
        <v>8.372225249342588E-2</v>
      </c>
    </row>
    <row r="71" spans="2:8" s="82" customFormat="1" ht="6" customHeight="1" x14ac:dyDescent="0.25">
      <c r="B71" s="121"/>
      <c r="C71" s="122"/>
      <c r="D71" s="288"/>
      <c r="E71" s="288"/>
      <c r="F71" s="122"/>
      <c r="G71" s="303"/>
      <c r="H71" s="303"/>
    </row>
    <row r="72" spans="2:8" s="82" customFormat="1" ht="13.35" customHeight="1" x14ac:dyDescent="0.25">
      <c r="B72" s="268" t="s">
        <v>78</v>
      </c>
      <c r="C72" s="269">
        <v>26737</v>
      </c>
      <c r="D72" s="270">
        <v>2134</v>
      </c>
      <c r="E72" s="289">
        <v>7.9814489284512097E-2</v>
      </c>
      <c r="F72" s="290">
        <v>1.4527838442811784E-3</v>
      </c>
      <c r="G72" s="290">
        <v>0.59195561719833567</v>
      </c>
      <c r="H72" s="290">
        <v>3.174461501844579E-2</v>
      </c>
    </row>
    <row r="73" spans="2:8" s="82" customFormat="1" ht="13.35" customHeight="1" x14ac:dyDescent="0.25">
      <c r="B73" s="273" t="s">
        <v>79</v>
      </c>
      <c r="C73" s="274">
        <v>6516</v>
      </c>
      <c r="D73" s="275">
        <v>554</v>
      </c>
      <c r="E73" s="276">
        <v>8.5021485573971767E-2</v>
      </c>
      <c r="F73" s="277">
        <v>3.7715194457908752E-4</v>
      </c>
      <c r="G73" s="277">
        <v>0.59251336898395723</v>
      </c>
      <c r="H73" s="277">
        <v>8.2411043674878014E-3</v>
      </c>
    </row>
    <row r="74" spans="2:8" s="82" customFormat="1" ht="13.35" customHeight="1" x14ac:dyDescent="0.25">
      <c r="B74" s="273" t="s">
        <v>80</v>
      </c>
      <c r="C74" s="274">
        <v>8285</v>
      </c>
      <c r="D74" s="275">
        <v>674</v>
      </c>
      <c r="E74" s="276">
        <v>8.1351840675920342E-2</v>
      </c>
      <c r="F74" s="277">
        <v>4.5884550658177798E-4</v>
      </c>
      <c r="G74" s="277">
        <v>0.60666066606660662</v>
      </c>
      <c r="H74" s="277">
        <v>1.002618112578841E-2</v>
      </c>
    </row>
    <row r="75" spans="2:8" s="82" customFormat="1" ht="13.35" customHeight="1" x14ac:dyDescent="0.25">
      <c r="B75" s="278" t="s">
        <v>81</v>
      </c>
      <c r="C75" s="279">
        <v>25686</v>
      </c>
      <c r="D75" s="280">
        <v>1982</v>
      </c>
      <c r="E75" s="281">
        <v>7.7162656700147936E-2</v>
      </c>
      <c r="F75" s="282">
        <v>1.3493053324111037E-3</v>
      </c>
      <c r="G75" s="282">
        <v>0.57700145560407567</v>
      </c>
      <c r="H75" s="282">
        <v>2.9483517791265023E-2</v>
      </c>
    </row>
    <row r="76" spans="2:8" s="82" customFormat="1" ht="13.35" customHeight="1" x14ac:dyDescent="0.25">
      <c r="B76" s="283" t="s">
        <v>82</v>
      </c>
      <c r="C76" s="284">
        <v>67224</v>
      </c>
      <c r="D76" s="285">
        <v>5344</v>
      </c>
      <c r="E76" s="286">
        <v>7.9495418302987023E-2</v>
      </c>
      <c r="F76" s="287">
        <v>3.6380866278531475E-3</v>
      </c>
      <c r="G76" s="287">
        <v>0.58815760510675763</v>
      </c>
      <c r="H76" s="287">
        <v>7.9495418302987023E-2</v>
      </c>
    </row>
    <row r="77" spans="2:8" s="82" customFormat="1" ht="6" customHeight="1" x14ac:dyDescent="0.25">
      <c r="B77" s="121"/>
      <c r="C77" s="122"/>
      <c r="D77" s="288"/>
      <c r="E77" s="288"/>
      <c r="F77" s="122"/>
      <c r="G77" s="303"/>
      <c r="H77" s="303"/>
    </row>
    <row r="78" spans="2:8" s="82" customFormat="1" ht="13.35" customHeight="1" x14ac:dyDescent="0.25">
      <c r="B78" s="283" t="s">
        <v>83</v>
      </c>
      <c r="C78" s="284">
        <v>166853</v>
      </c>
      <c r="D78" s="285">
        <v>13936</v>
      </c>
      <c r="E78" s="286">
        <v>8.352262170892942E-2</v>
      </c>
      <c r="F78" s="287">
        <v>9.4873456672457824E-3</v>
      </c>
      <c r="G78" s="287">
        <v>0.58687778994356943</v>
      </c>
      <c r="H78" s="291"/>
    </row>
    <row r="79" spans="2:8" s="82" customFormat="1" ht="6" customHeight="1" x14ac:dyDescent="0.25">
      <c r="B79" s="121"/>
      <c r="C79" s="122"/>
      <c r="D79" s="288"/>
      <c r="E79" s="288"/>
      <c r="F79" s="122"/>
      <c r="G79" s="291"/>
      <c r="H79" s="303"/>
    </row>
    <row r="80" spans="2:8" s="82" customFormat="1" ht="13.35" customHeight="1" x14ac:dyDescent="0.25">
      <c r="B80" s="283" t="s">
        <v>84</v>
      </c>
      <c r="C80" s="284">
        <v>46311</v>
      </c>
      <c r="D80" s="285">
        <v>4047</v>
      </c>
      <c r="E80" s="286">
        <v>8.7387445747230674E-2</v>
      </c>
      <c r="F80" s="287">
        <v>2.755115378540735E-3</v>
      </c>
      <c r="G80" s="287">
        <v>0.63462443155088599</v>
      </c>
      <c r="H80" s="291"/>
    </row>
    <row r="81" spans="2:8" s="82" customFormat="1" ht="6" customHeight="1" x14ac:dyDescent="0.25">
      <c r="B81" s="121"/>
      <c r="C81" s="122"/>
      <c r="D81" s="288"/>
      <c r="E81" s="288"/>
      <c r="F81" s="122"/>
      <c r="G81" s="303"/>
      <c r="H81" s="303"/>
    </row>
    <row r="82" spans="2:8" s="82" customFormat="1" ht="13.35" customHeight="1" x14ac:dyDescent="0.25">
      <c r="B82" s="283" t="s">
        <v>85</v>
      </c>
      <c r="C82" s="284">
        <v>17737</v>
      </c>
      <c r="D82" s="285">
        <v>1646</v>
      </c>
      <c r="E82" s="286">
        <v>9.280036082764842E-2</v>
      </c>
      <c r="F82" s="287">
        <v>1.1205633588035706E-3</v>
      </c>
      <c r="G82" s="287">
        <v>0.6634421604191858</v>
      </c>
      <c r="H82" s="291"/>
    </row>
    <row r="83" spans="2:8" s="82" customFormat="1" ht="6" customHeight="1" x14ac:dyDescent="0.25">
      <c r="B83" s="121"/>
      <c r="C83" s="122"/>
      <c r="D83" s="288"/>
      <c r="E83" s="288"/>
      <c r="F83" s="122"/>
      <c r="G83" s="303"/>
      <c r="H83" s="303"/>
    </row>
    <row r="84" spans="2:8" s="82" customFormat="1" ht="13.35" customHeight="1" x14ac:dyDescent="0.25">
      <c r="B84" s="268" t="s">
        <v>86</v>
      </c>
      <c r="C84" s="269">
        <v>10940</v>
      </c>
      <c r="D84" s="270">
        <v>1063</v>
      </c>
      <c r="E84" s="289">
        <v>9.7166361974405854E-2</v>
      </c>
      <c r="F84" s="290">
        <v>7.2366880340716611E-4</v>
      </c>
      <c r="G84" s="290">
        <v>0.661892901618929</v>
      </c>
      <c r="H84" s="290">
        <v>1.7041264548398473E-2</v>
      </c>
    </row>
    <row r="85" spans="2:8" s="82" customFormat="1" ht="13.35" customHeight="1" x14ac:dyDescent="0.25">
      <c r="B85" s="273" t="s">
        <v>87</v>
      </c>
      <c r="C85" s="274">
        <v>35017</v>
      </c>
      <c r="D85" s="275">
        <v>3035</v>
      </c>
      <c r="E85" s="276">
        <v>8.6672187794499811E-2</v>
      </c>
      <c r="F85" s="277">
        <v>2.0661663389847126E-3</v>
      </c>
      <c r="G85" s="277">
        <v>0.6205274994888571</v>
      </c>
      <c r="H85" s="277">
        <v>4.8654974510243996E-2</v>
      </c>
    </row>
    <row r="86" spans="2:8" s="82" customFormat="1" ht="13.35" customHeight="1" x14ac:dyDescent="0.25">
      <c r="B86" s="278" t="s">
        <v>88</v>
      </c>
      <c r="C86" s="279">
        <v>16421</v>
      </c>
      <c r="D86" s="280">
        <v>1584</v>
      </c>
      <c r="E86" s="281">
        <v>9.6461847634127032E-2</v>
      </c>
      <c r="F86" s="282">
        <v>1.0783550184355138E-3</v>
      </c>
      <c r="G86" s="282">
        <v>0.63665594855305463</v>
      </c>
      <c r="H86" s="282">
        <v>2.5393568245214659E-2</v>
      </c>
    </row>
    <row r="87" spans="2:8" s="82" customFormat="1" ht="13.35" customHeight="1" x14ac:dyDescent="0.25">
      <c r="B87" s="283" t="s">
        <v>89</v>
      </c>
      <c r="C87" s="284">
        <v>62378</v>
      </c>
      <c r="D87" s="285">
        <v>5682</v>
      </c>
      <c r="E87" s="286">
        <v>9.1089807303857129E-2</v>
      </c>
      <c r="F87" s="287">
        <v>3.8681901608273923E-3</v>
      </c>
      <c r="G87" s="287">
        <v>0.6323873121869783</v>
      </c>
      <c r="H87" s="287">
        <v>9.1089807303857129E-2</v>
      </c>
    </row>
    <row r="88" spans="2:8" s="82" customFormat="1" ht="6" customHeight="1" x14ac:dyDescent="0.25">
      <c r="B88" s="121"/>
      <c r="C88" s="122"/>
      <c r="D88" s="288"/>
      <c r="E88" s="288"/>
      <c r="F88" s="122"/>
      <c r="G88" s="303"/>
      <c r="H88" s="303"/>
    </row>
    <row r="89" spans="2:8" s="82" customFormat="1" ht="13.35" customHeight="1" x14ac:dyDescent="0.25">
      <c r="B89" s="283" t="s">
        <v>90</v>
      </c>
      <c r="C89" s="284">
        <v>7221</v>
      </c>
      <c r="D89" s="285">
        <v>535</v>
      </c>
      <c r="E89" s="286">
        <v>7.4089461293449663E-2</v>
      </c>
      <c r="F89" s="287">
        <v>3.6421713059532824E-4</v>
      </c>
      <c r="G89" s="287">
        <v>0.62281722933643768</v>
      </c>
      <c r="H89" s="291"/>
    </row>
    <row r="90" spans="2:8" s="82" customFormat="1" ht="6" customHeight="1" x14ac:dyDescent="0.25">
      <c r="B90" s="121"/>
      <c r="C90" s="122"/>
      <c r="D90" s="288"/>
      <c r="E90" s="288"/>
      <c r="F90" s="122"/>
      <c r="G90" s="303"/>
      <c r="H90" s="303"/>
    </row>
    <row r="91" spans="2:8" s="82" customFormat="1" ht="13.35" customHeight="1" x14ac:dyDescent="0.25">
      <c r="B91" s="283" t="s">
        <v>91</v>
      </c>
      <c r="C91" s="284">
        <v>5913</v>
      </c>
      <c r="D91" s="285">
        <v>612</v>
      </c>
      <c r="E91" s="286">
        <v>0.1035007610350076</v>
      </c>
      <c r="F91" s="287">
        <v>4.1663716621372126E-4</v>
      </c>
      <c r="G91" s="287">
        <v>0.65877287405812701</v>
      </c>
      <c r="H91" s="291"/>
    </row>
    <row r="92" spans="2:8" s="82" customFormat="1" ht="6" customHeight="1" x14ac:dyDescent="0.25">
      <c r="B92" s="121"/>
      <c r="C92" s="122"/>
      <c r="D92" s="288"/>
      <c r="E92" s="288"/>
      <c r="F92" s="122"/>
      <c r="G92" s="303"/>
      <c r="H92" s="303"/>
    </row>
    <row r="93" spans="2:8" s="82" customFormat="1" ht="13.35" customHeight="1" x14ac:dyDescent="0.25">
      <c r="B93" s="283" t="s">
        <v>92</v>
      </c>
      <c r="C93" s="284">
        <v>4943</v>
      </c>
      <c r="D93" s="285">
        <v>609</v>
      </c>
      <c r="E93" s="286">
        <v>0.12320453166093466</v>
      </c>
      <c r="F93" s="287">
        <v>4.1459482716365399E-4</v>
      </c>
      <c r="G93" s="287">
        <v>0.72846889952153115</v>
      </c>
      <c r="H93" s="291"/>
    </row>
    <row r="94" spans="2:8" s="82" customFormat="1" ht="6" customHeight="1" x14ac:dyDescent="0.25">
      <c r="B94" s="121"/>
      <c r="C94" s="122"/>
      <c r="D94" s="288"/>
      <c r="E94" s="288"/>
      <c r="F94" s="122"/>
      <c r="G94" s="303"/>
      <c r="H94" s="303"/>
    </row>
    <row r="95" spans="2:8" s="82" customFormat="1" ht="21" customHeight="1" x14ac:dyDescent="0.25">
      <c r="B95" s="283" t="s">
        <v>93</v>
      </c>
      <c r="C95" s="284">
        <v>1468904</v>
      </c>
      <c r="D95" s="285">
        <v>122267</v>
      </c>
      <c r="E95" s="286">
        <v>8.3236889544857931E-2</v>
      </c>
      <c r="F95" s="287">
        <v>8.3236889544857931E-2</v>
      </c>
      <c r="G95" s="287">
        <v>0.61357146800086315</v>
      </c>
      <c r="H95" s="291"/>
    </row>
    <row r="98" spans="2:2" x14ac:dyDescent="0.3">
      <c r="B98" s="127"/>
    </row>
    <row r="99" spans="2:2" x14ac:dyDescent="0.3">
      <c r="B99" s="127"/>
    </row>
    <row r="111" spans="2:2" x14ac:dyDescent="0.3">
      <c r="B111" s="127" t="s">
        <v>17</v>
      </c>
    </row>
    <row r="112" spans="2:2" x14ac:dyDescent="0.3">
      <c r="B112" s="381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8"/>
  <dimension ref="A1:J112"/>
  <sheetViews>
    <sheetView showGridLines="0" view="pageBreakPreview" zoomScaleNormal="130" zoomScaleSheetLayoutView="100" workbookViewId="0">
      <selection activeCell="K55" sqref="K55"/>
    </sheetView>
  </sheetViews>
  <sheetFormatPr baseColWidth="10" defaultColWidth="11.44140625" defaultRowHeight="13.2" x14ac:dyDescent="0.3"/>
  <cols>
    <col min="1" max="1" width="5.33203125" style="67" customWidth="1"/>
    <col min="2" max="2" width="21.6640625" style="67" customWidth="1"/>
    <col min="3" max="9" width="10.44140625" style="67" customWidth="1"/>
    <col min="10" max="10" width="2.44140625" style="67" customWidth="1"/>
    <col min="11" max="16384" width="11.44140625" style="67"/>
  </cols>
  <sheetData>
    <row r="1" spans="1:10" s="64" customFormat="1" ht="13.35" customHeight="1" x14ac:dyDescent="0.35">
      <c r="B1" s="63"/>
    </row>
    <row r="2" spans="1:10" s="64" customFormat="1" ht="15" customHeight="1" x14ac:dyDescent="0.35">
      <c r="B2" s="63"/>
    </row>
    <row r="3" spans="1:10" s="64" customFormat="1" ht="15" customHeight="1" x14ac:dyDescent="0.35">
      <c r="B3" s="63"/>
    </row>
    <row r="4" spans="1:10" s="64" customFormat="1" ht="15" customHeight="1" x14ac:dyDescent="0.35">
      <c r="B4" s="63"/>
    </row>
    <row r="5" spans="1:10" s="64" customFormat="1" ht="21" customHeight="1" x14ac:dyDescent="0.35">
      <c r="A5" s="65"/>
      <c r="B5" s="304" t="s">
        <v>274</v>
      </c>
      <c r="C5" s="261"/>
      <c r="D5" s="65"/>
      <c r="E5" s="65"/>
      <c r="F5" s="65"/>
      <c r="G5" s="65"/>
      <c r="H5" s="65"/>
      <c r="I5" s="65"/>
      <c r="J5" s="65"/>
    </row>
    <row r="6" spans="1:10" s="132" customFormat="1" ht="19.95" customHeight="1" x14ac:dyDescent="0.25">
      <c r="B6" s="544" t="s">
        <v>200</v>
      </c>
      <c r="C6" s="532"/>
      <c r="D6" s="532"/>
      <c r="E6" s="532"/>
      <c r="F6" s="532"/>
      <c r="G6" s="532"/>
      <c r="H6" s="532"/>
      <c r="I6" s="532"/>
      <c r="J6" s="532"/>
    </row>
    <row r="7" spans="1:10" s="132" customFormat="1" ht="19.95" customHeight="1" x14ac:dyDescent="0.25">
      <c r="B7" s="544" t="s">
        <v>23</v>
      </c>
      <c r="C7" s="532"/>
      <c r="D7" s="532"/>
      <c r="E7" s="532"/>
      <c r="F7" s="532"/>
      <c r="G7" s="532"/>
      <c r="H7" s="532"/>
      <c r="I7" s="532"/>
      <c r="J7" s="532"/>
    </row>
    <row r="8" spans="1:10" s="132" customFormat="1" ht="19.95" customHeight="1" x14ac:dyDescent="0.25">
      <c r="B8" s="527" t="s">
        <v>241</v>
      </c>
      <c r="C8" s="522"/>
      <c r="D8" s="522"/>
      <c r="E8" s="522"/>
      <c r="F8" s="522"/>
      <c r="G8" s="522"/>
      <c r="H8" s="522"/>
      <c r="I8" s="532"/>
      <c r="J8" s="532"/>
    </row>
    <row r="9" spans="1:10" s="13" customFormat="1" ht="6" customHeight="1" x14ac:dyDescent="0.3">
      <c r="A9" s="11"/>
      <c r="B9" s="68"/>
      <c r="C9" s="68"/>
      <c r="D9" s="68"/>
      <c r="E9" s="68"/>
      <c r="F9" s="68"/>
      <c r="G9" s="68"/>
      <c r="H9" s="68"/>
      <c r="I9" s="11"/>
      <c r="J9" s="11"/>
    </row>
    <row r="10" spans="1:10" ht="15" customHeight="1" x14ac:dyDescent="0.3">
      <c r="A10" s="68"/>
      <c r="B10" s="372"/>
      <c r="C10" s="369"/>
      <c r="D10" s="361"/>
      <c r="E10" s="362" t="s">
        <v>259</v>
      </c>
      <c r="F10" s="363"/>
      <c r="G10" s="364"/>
      <c r="H10" s="364"/>
    </row>
    <row r="11" spans="1:10" ht="15" customHeight="1" x14ac:dyDescent="0.3">
      <c r="A11" s="68"/>
      <c r="B11" s="373" t="s">
        <v>96</v>
      </c>
      <c r="C11" s="370" t="s">
        <v>28</v>
      </c>
      <c r="D11" s="558" t="s">
        <v>28</v>
      </c>
      <c r="E11" s="365" t="s">
        <v>201</v>
      </c>
      <c r="F11" s="365" t="s">
        <v>202</v>
      </c>
      <c r="G11" s="365" t="s">
        <v>202</v>
      </c>
      <c r="H11" s="366" t="s">
        <v>203</v>
      </c>
    </row>
    <row r="12" spans="1:10" ht="15" customHeight="1" x14ac:dyDescent="0.3">
      <c r="A12" s="68"/>
      <c r="B12" s="374" t="s">
        <v>97</v>
      </c>
      <c r="C12" s="371" t="s">
        <v>204</v>
      </c>
      <c r="D12" s="559"/>
      <c r="E12" s="367" t="s">
        <v>205</v>
      </c>
      <c r="F12" s="367" t="s">
        <v>206</v>
      </c>
      <c r="G12" s="367" t="s">
        <v>208</v>
      </c>
      <c r="H12" s="368" t="s">
        <v>207</v>
      </c>
    </row>
    <row r="13" spans="1:10" ht="6" customHeight="1" x14ac:dyDescent="0.3">
      <c r="B13" s="94"/>
      <c r="C13" s="96"/>
      <c r="D13" s="96"/>
      <c r="E13" s="96"/>
      <c r="F13" s="96"/>
    </row>
    <row r="14" spans="1:10" s="82" customFormat="1" ht="13.35" customHeight="1" x14ac:dyDescent="0.25">
      <c r="B14" s="268" t="s">
        <v>31</v>
      </c>
      <c r="C14" s="269">
        <v>18021</v>
      </c>
      <c r="D14" s="270">
        <v>1461</v>
      </c>
      <c r="E14" s="271">
        <v>8.1072082570334617E-2</v>
      </c>
      <c r="F14" s="272">
        <v>1.533438081533564E-3</v>
      </c>
      <c r="G14" s="272">
        <v>0.36589030803906836</v>
      </c>
      <c r="H14" s="272">
        <v>6.3923903864749098E-3</v>
      </c>
    </row>
    <row r="15" spans="1:10" s="82" customFormat="1" ht="13.35" customHeight="1" x14ac:dyDescent="0.25">
      <c r="B15" s="273" t="s">
        <v>32</v>
      </c>
      <c r="C15" s="274">
        <v>41216</v>
      </c>
      <c r="D15" s="275">
        <v>3372</v>
      </c>
      <c r="E15" s="276">
        <v>8.1812888198757761E-2</v>
      </c>
      <c r="F15" s="277">
        <v>3.5391876871534414E-3</v>
      </c>
      <c r="G15" s="277">
        <v>0.37466666666666665</v>
      </c>
      <c r="H15" s="277">
        <v>1.4753689516217245E-2</v>
      </c>
    </row>
    <row r="16" spans="1:10" s="82" customFormat="1" ht="13.35" customHeight="1" x14ac:dyDescent="0.25">
      <c r="B16" s="273" t="s">
        <v>33</v>
      </c>
      <c r="C16" s="274">
        <v>19619</v>
      </c>
      <c r="D16" s="275">
        <v>1640</v>
      </c>
      <c r="E16" s="276">
        <v>8.3592435903970641E-2</v>
      </c>
      <c r="F16" s="277">
        <v>1.7213131100034531E-3</v>
      </c>
      <c r="G16" s="277">
        <v>0.35652173913043478</v>
      </c>
      <c r="H16" s="277">
        <v>7.1755785310190631E-3</v>
      </c>
    </row>
    <row r="17" spans="2:8" s="82" customFormat="1" ht="13.35" customHeight="1" x14ac:dyDescent="0.25">
      <c r="B17" s="273" t="s">
        <v>34</v>
      </c>
      <c r="C17" s="274">
        <v>27972</v>
      </c>
      <c r="D17" s="275">
        <v>2444</v>
      </c>
      <c r="E17" s="276">
        <v>8.7373087373087369E-2</v>
      </c>
      <c r="F17" s="277">
        <v>2.5651763663709997E-3</v>
      </c>
      <c r="G17" s="277">
        <v>0.38603696098562629</v>
      </c>
      <c r="H17" s="277">
        <v>1.0693362152323532E-2</v>
      </c>
    </row>
    <row r="18" spans="2:8" s="82" customFormat="1" ht="13.35" customHeight="1" x14ac:dyDescent="0.25">
      <c r="B18" s="273" t="s">
        <v>35</v>
      </c>
      <c r="C18" s="274">
        <v>12954</v>
      </c>
      <c r="D18" s="275">
        <v>1048</v>
      </c>
      <c r="E18" s="276">
        <v>8.0901651999382429E-2</v>
      </c>
      <c r="F18" s="277">
        <v>1.0999610605387921E-3</v>
      </c>
      <c r="G18" s="277">
        <v>0.41886490807354115</v>
      </c>
      <c r="H18" s="277">
        <v>4.5853696954316946E-3</v>
      </c>
    </row>
    <row r="19" spans="2:8" s="82" customFormat="1" ht="13.35" customHeight="1" x14ac:dyDescent="0.25">
      <c r="B19" s="273" t="s">
        <v>36</v>
      </c>
      <c r="C19" s="274">
        <v>11896</v>
      </c>
      <c r="D19" s="275">
        <v>1211</v>
      </c>
      <c r="E19" s="276">
        <v>0.10179892400806993</v>
      </c>
      <c r="F19" s="277">
        <v>1.2710427903745011E-3</v>
      </c>
      <c r="G19" s="277">
        <v>0.34151156232374508</v>
      </c>
      <c r="H19" s="277">
        <v>5.2985521957707839E-3</v>
      </c>
    </row>
    <row r="20" spans="2:8" s="82" customFormat="1" ht="13.35" customHeight="1" x14ac:dyDescent="0.25">
      <c r="B20" s="273" t="s">
        <v>37</v>
      </c>
      <c r="C20" s="274">
        <v>42695</v>
      </c>
      <c r="D20" s="275">
        <v>3196</v>
      </c>
      <c r="E20" s="276">
        <v>7.4856540578522077E-2</v>
      </c>
      <c r="F20" s="277">
        <v>3.354461402177461E-3</v>
      </c>
      <c r="G20" s="277">
        <v>0.37876273998577864</v>
      </c>
      <c r="H20" s="277">
        <v>1.3983627429961541E-2</v>
      </c>
    </row>
    <row r="21" spans="2:8" s="82" customFormat="1" ht="13.35" customHeight="1" x14ac:dyDescent="0.25">
      <c r="B21" s="278" t="s">
        <v>38</v>
      </c>
      <c r="C21" s="279">
        <v>54180</v>
      </c>
      <c r="D21" s="280">
        <v>4549</v>
      </c>
      <c r="E21" s="281">
        <v>8.3960871170173493E-2</v>
      </c>
      <c r="F21" s="282">
        <v>4.7745447179303102E-3</v>
      </c>
      <c r="G21" s="282">
        <v>0.369237012987013</v>
      </c>
      <c r="H21" s="282">
        <v>1.9903479718052269E-2</v>
      </c>
    </row>
    <row r="22" spans="2:8" s="82" customFormat="1" ht="13.35" customHeight="1" x14ac:dyDescent="0.25">
      <c r="B22" s="283" t="s">
        <v>39</v>
      </c>
      <c r="C22" s="284">
        <v>228553</v>
      </c>
      <c r="D22" s="285">
        <v>18921</v>
      </c>
      <c r="E22" s="286">
        <v>8.2786049625251032E-2</v>
      </c>
      <c r="F22" s="287">
        <v>1.9859125216082522E-2</v>
      </c>
      <c r="G22" s="287">
        <v>0.3729745712596097</v>
      </c>
      <c r="H22" s="287">
        <v>8.2786049625251032E-2</v>
      </c>
    </row>
    <row r="23" spans="2:8" s="82" customFormat="1" ht="6" customHeight="1" x14ac:dyDescent="0.25">
      <c r="B23" s="121"/>
      <c r="C23" s="122"/>
      <c r="D23" s="288"/>
      <c r="E23" s="288"/>
      <c r="F23" s="122"/>
      <c r="G23" s="303"/>
      <c r="H23" s="303"/>
    </row>
    <row r="24" spans="2:8" s="82" customFormat="1" ht="13.35" customHeight="1" x14ac:dyDescent="0.25">
      <c r="B24" s="268" t="s">
        <v>40</v>
      </c>
      <c r="C24" s="269">
        <v>2648</v>
      </c>
      <c r="D24" s="270">
        <v>221</v>
      </c>
      <c r="E24" s="289">
        <v>8.3459214501510573E-2</v>
      </c>
      <c r="F24" s="290">
        <v>2.3195743738461166E-4</v>
      </c>
      <c r="G24" s="290">
        <v>0.4018181818181818</v>
      </c>
      <c r="H24" s="290">
        <v>1.2019361505411432E-2</v>
      </c>
    </row>
    <row r="25" spans="2:8" s="82" customFormat="1" ht="13.35" customHeight="1" x14ac:dyDescent="0.25">
      <c r="B25" s="273" t="s">
        <v>41</v>
      </c>
      <c r="C25" s="274">
        <v>1572</v>
      </c>
      <c r="D25" s="275">
        <v>141</v>
      </c>
      <c r="E25" s="276">
        <v>8.9694656488549615E-2</v>
      </c>
      <c r="F25" s="277">
        <v>1.4799094421371153E-4</v>
      </c>
      <c r="G25" s="277">
        <v>0.38419618528610355</v>
      </c>
      <c r="H25" s="277">
        <v>7.6684614129548054E-3</v>
      </c>
    </row>
    <row r="26" spans="2:8" s="82" customFormat="1" ht="13.35" customHeight="1" x14ac:dyDescent="0.25">
      <c r="B26" s="278" t="s">
        <v>42</v>
      </c>
      <c r="C26" s="279">
        <v>14167</v>
      </c>
      <c r="D26" s="280">
        <v>1117</v>
      </c>
      <c r="E26" s="281">
        <v>7.8845203642267242E-2</v>
      </c>
      <c r="F26" s="282">
        <v>1.1723821608986935E-3</v>
      </c>
      <c r="G26" s="282">
        <v>0.36634962282715644</v>
      </c>
      <c r="H26" s="282">
        <v>6.0749442540925652E-2</v>
      </c>
    </row>
    <row r="27" spans="2:8" s="82" customFormat="1" ht="13.35" customHeight="1" x14ac:dyDescent="0.25">
      <c r="B27" s="283" t="s">
        <v>43</v>
      </c>
      <c r="C27" s="284">
        <v>18387</v>
      </c>
      <c r="D27" s="285">
        <v>1479</v>
      </c>
      <c r="E27" s="286">
        <v>8.043726545929189E-2</v>
      </c>
      <c r="F27" s="287">
        <v>1.5523305424970165E-3</v>
      </c>
      <c r="G27" s="287">
        <v>0.37291981845688349</v>
      </c>
      <c r="H27" s="287">
        <v>8.043726545929189E-2</v>
      </c>
    </row>
    <row r="28" spans="2:8" s="82" customFormat="1" ht="6" customHeight="1" x14ac:dyDescent="0.25">
      <c r="B28" s="121"/>
      <c r="C28" s="122"/>
      <c r="D28" s="288"/>
      <c r="E28" s="288"/>
      <c r="F28" s="122"/>
      <c r="G28" s="303"/>
      <c r="H28" s="303"/>
    </row>
    <row r="29" spans="2:8" s="82" customFormat="1" ht="13.35" customHeight="1" x14ac:dyDescent="0.25">
      <c r="B29" s="283" t="s">
        <v>44</v>
      </c>
      <c r="C29" s="284">
        <v>20182</v>
      </c>
      <c r="D29" s="285">
        <v>1372</v>
      </c>
      <c r="E29" s="286">
        <v>6.7981369537211372E-2</v>
      </c>
      <c r="F29" s="287">
        <v>1.4400253578809377E-3</v>
      </c>
      <c r="G29" s="287">
        <v>0.39710564399421128</v>
      </c>
      <c r="H29" s="291"/>
    </row>
    <row r="30" spans="2:8" s="82" customFormat="1" ht="6" customHeight="1" x14ac:dyDescent="0.25">
      <c r="B30" s="121"/>
      <c r="C30" s="122"/>
      <c r="D30" s="288"/>
      <c r="E30" s="288"/>
      <c r="F30" s="122"/>
      <c r="G30" s="303"/>
      <c r="H30" s="303"/>
    </row>
    <row r="31" spans="2:8" s="82" customFormat="1" ht="13.35" customHeight="1" x14ac:dyDescent="0.25">
      <c r="B31" s="283" t="s">
        <v>45</v>
      </c>
      <c r="C31" s="284">
        <v>11409</v>
      </c>
      <c r="D31" s="285">
        <v>837</v>
      </c>
      <c r="E31" s="286">
        <v>7.3363134367604527E-2</v>
      </c>
      <c r="F31" s="287">
        <v>8.7849943480054283E-4</v>
      </c>
      <c r="G31" s="287">
        <v>0.40789473684210525</v>
      </c>
      <c r="H31" s="291"/>
    </row>
    <row r="32" spans="2:8" s="82" customFormat="1" ht="6" customHeight="1" x14ac:dyDescent="0.25">
      <c r="B32" s="121"/>
      <c r="C32" s="122"/>
      <c r="D32" s="288"/>
      <c r="E32" s="288"/>
      <c r="F32" s="122"/>
      <c r="G32" s="303"/>
      <c r="H32" s="303"/>
    </row>
    <row r="33" spans="2:8" s="82" customFormat="1" ht="13.35" customHeight="1" x14ac:dyDescent="0.25">
      <c r="B33" s="268" t="s">
        <v>46</v>
      </c>
      <c r="C33" s="269">
        <v>31912</v>
      </c>
      <c r="D33" s="270">
        <v>2238</v>
      </c>
      <c r="E33" s="289">
        <v>7.0130358485836056E-2</v>
      </c>
      <c r="F33" s="290">
        <v>2.3489626464559318E-3</v>
      </c>
      <c r="G33" s="290">
        <v>0.40543478260869564</v>
      </c>
      <c r="H33" s="290">
        <v>3.6652472977399278E-2</v>
      </c>
    </row>
    <row r="34" spans="2:8" s="82" customFormat="1" ht="13.35" customHeight="1" x14ac:dyDescent="0.25">
      <c r="B34" s="292" t="s">
        <v>47</v>
      </c>
      <c r="C34" s="279">
        <v>29148</v>
      </c>
      <c r="D34" s="280">
        <v>2086</v>
      </c>
      <c r="E34" s="281">
        <v>7.1565802113352547E-2</v>
      </c>
      <c r="F34" s="282">
        <v>2.1894263094312215E-3</v>
      </c>
      <c r="G34" s="282">
        <v>0.40293606335715665</v>
      </c>
      <c r="H34" s="282">
        <v>3.4163118244349817E-2</v>
      </c>
    </row>
    <row r="35" spans="2:8" s="82" customFormat="1" ht="13.35" customHeight="1" x14ac:dyDescent="0.25">
      <c r="B35" s="283" t="s">
        <v>48</v>
      </c>
      <c r="C35" s="284">
        <v>61060</v>
      </c>
      <c r="D35" s="285">
        <v>4324</v>
      </c>
      <c r="E35" s="286">
        <v>7.0815591221749102E-2</v>
      </c>
      <c r="F35" s="287">
        <v>4.5383889558871533E-3</v>
      </c>
      <c r="G35" s="287">
        <v>0.40422548378049922</v>
      </c>
      <c r="H35" s="287">
        <v>7.0815591221749102E-2</v>
      </c>
    </row>
    <row r="36" spans="2:8" s="82" customFormat="1" ht="6" customHeight="1" x14ac:dyDescent="0.25">
      <c r="B36" s="121"/>
      <c r="C36" s="122"/>
      <c r="D36" s="288"/>
      <c r="E36" s="288"/>
      <c r="F36" s="293"/>
      <c r="G36" s="303"/>
      <c r="H36" s="303"/>
    </row>
    <row r="37" spans="2:8" s="82" customFormat="1" ht="13.35" customHeight="1" x14ac:dyDescent="0.25">
      <c r="B37" s="283" t="s">
        <v>49</v>
      </c>
      <c r="C37" s="284">
        <v>11166</v>
      </c>
      <c r="D37" s="285">
        <v>877</v>
      </c>
      <c r="E37" s="286">
        <v>7.8542002507612396E-2</v>
      </c>
      <c r="F37" s="287">
        <v>9.204826813859929E-4</v>
      </c>
      <c r="G37" s="287">
        <v>0.41981809478219245</v>
      </c>
      <c r="H37" s="291"/>
    </row>
    <row r="38" spans="2:8" s="82" customFormat="1" ht="6" customHeight="1" x14ac:dyDescent="0.25">
      <c r="B38" s="121"/>
      <c r="C38" s="122"/>
      <c r="D38" s="288"/>
      <c r="E38" s="288"/>
      <c r="F38" s="122"/>
      <c r="G38" s="303"/>
      <c r="H38" s="303"/>
    </row>
    <row r="39" spans="2:8" s="82" customFormat="1" ht="13.35" customHeight="1" x14ac:dyDescent="0.25">
      <c r="B39" s="268" t="s">
        <v>50</v>
      </c>
      <c r="C39" s="269">
        <v>7048</v>
      </c>
      <c r="D39" s="270">
        <v>563</v>
      </c>
      <c r="E39" s="289">
        <v>7.9880817253121447E-2</v>
      </c>
      <c r="F39" s="290">
        <v>5.9091419569020981E-4</v>
      </c>
      <c r="G39" s="290">
        <v>0.35814249363867684</v>
      </c>
      <c r="H39" s="290">
        <v>1.4060236751411019E-2</v>
      </c>
    </row>
    <row r="40" spans="2:8" s="82" customFormat="1" ht="13.35" customHeight="1" x14ac:dyDescent="0.25">
      <c r="B40" s="273" t="s">
        <v>51</v>
      </c>
      <c r="C40" s="274">
        <v>9920</v>
      </c>
      <c r="D40" s="275">
        <v>820</v>
      </c>
      <c r="E40" s="276">
        <v>8.2661290322580641E-2</v>
      </c>
      <c r="F40" s="277">
        <v>8.6065655500172655E-4</v>
      </c>
      <c r="G40" s="277">
        <v>0.31931464174454827</v>
      </c>
      <c r="H40" s="277">
        <v>2.0478497577543581E-2</v>
      </c>
    </row>
    <row r="41" spans="2:8" s="82" customFormat="1" ht="13.35" customHeight="1" x14ac:dyDescent="0.25">
      <c r="B41" s="273" t="s">
        <v>52</v>
      </c>
      <c r="C41" s="274">
        <v>3206</v>
      </c>
      <c r="D41" s="275">
        <v>255</v>
      </c>
      <c r="E41" s="276">
        <v>7.9538365564566435E-2</v>
      </c>
      <c r="F41" s="277">
        <v>2.6764319698224424E-4</v>
      </c>
      <c r="G41" s="277">
        <v>0.37833827893175076</v>
      </c>
      <c r="H41" s="277">
        <v>6.3683132710653815E-3</v>
      </c>
    </row>
    <row r="42" spans="2:8" s="82" customFormat="1" ht="13.35" customHeight="1" x14ac:dyDescent="0.25">
      <c r="B42" s="273" t="s">
        <v>53</v>
      </c>
      <c r="C42" s="274">
        <v>4690</v>
      </c>
      <c r="D42" s="275">
        <v>364</v>
      </c>
      <c r="E42" s="276">
        <v>7.7611940298507459E-2</v>
      </c>
      <c r="F42" s="277">
        <v>3.8204754392759567E-4</v>
      </c>
      <c r="G42" s="277">
        <v>0.38315789473684209</v>
      </c>
      <c r="H42" s="277">
        <v>9.0904550222266622E-3</v>
      </c>
    </row>
    <row r="43" spans="2:8" s="82" customFormat="1" ht="13.35" customHeight="1" x14ac:dyDescent="0.25">
      <c r="B43" s="278" t="s">
        <v>54</v>
      </c>
      <c r="C43" s="279">
        <v>15178</v>
      </c>
      <c r="D43" s="280">
        <v>1224</v>
      </c>
      <c r="E43" s="281">
        <v>8.064303597311899E-2</v>
      </c>
      <c r="F43" s="282">
        <v>1.2846873455147722E-3</v>
      </c>
      <c r="G43" s="282">
        <v>0.3570595099183197</v>
      </c>
      <c r="H43" s="282">
        <v>3.0567903701113831E-2</v>
      </c>
    </row>
    <row r="44" spans="2:8" s="82" customFormat="1" ht="13.35" customHeight="1" x14ac:dyDescent="0.25">
      <c r="B44" s="283" t="s">
        <v>55</v>
      </c>
      <c r="C44" s="284">
        <v>40042</v>
      </c>
      <c r="D44" s="285">
        <v>3226</v>
      </c>
      <c r="E44" s="286">
        <v>8.0565406323360469E-2</v>
      </c>
      <c r="F44" s="287">
        <v>3.3859488371165486E-3</v>
      </c>
      <c r="G44" s="287">
        <v>0.35095735422106178</v>
      </c>
      <c r="H44" s="287">
        <v>8.0565406323360469E-2</v>
      </c>
    </row>
    <row r="45" spans="2:8" s="82" customFormat="1" ht="6" customHeight="1" x14ac:dyDescent="0.25">
      <c r="B45" s="121"/>
      <c r="C45" s="122"/>
      <c r="D45" s="288"/>
      <c r="E45" s="288"/>
      <c r="F45" s="122"/>
      <c r="G45" s="303"/>
      <c r="H45" s="303"/>
    </row>
    <row r="46" spans="2:8" s="82" customFormat="1" ht="13.35" customHeight="1" x14ac:dyDescent="0.25">
      <c r="B46" s="268" t="s">
        <v>56</v>
      </c>
      <c r="C46" s="269">
        <v>3100</v>
      </c>
      <c r="D46" s="270">
        <v>256</v>
      </c>
      <c r="E46" s="289">
        <v>8.2580645161290323E-2</v>
      </c>
      <c r="F46" s="290">
        <v>2.6869277814688049E-4</v>
      </c>
      <c r="G46" s="290">
        <v>0.4050632911392405</v>
      </c>
      <c r="H46" s="290">
        <v>6.6293764242800913E-3</v>
      </c>
    </row>
    <row r="47" spans="2:8" s="82" customFormat="1" ht="13.35" customHeight="1" x14ac:dyDescent="0.25">
      <c r="B47" s="273" t="s">
        <v>57</v>
      </c>
      <c r="C47" s="274">
        <v>5062</v>
      </c>
      <c r="D47" s="275">
        <v>368</v>
      </c>
      <c r="E47" s="276">
        <v>7.2698538127222448E-2</v>
      </c>
      <c r="F47" s="277">
        <v>3.8624586858614069E-4</v>
      </c>
      <c r="G47" s="277">
        <v>0.38134715025906735</v>
      </c>
      <c r="H47" s="277">
        <v>9.5297286099026313E-3</v>
      </c>
    </row>
    <row r="48" spans="2:8" s="82" customFormat="1" ht="13.35" customHeight="1" x14ac:dyDescent="0.25">
      <c r="B48" s="273" t="s">
        <v>58</v>
      </c>
      <c r="C48" s="274">
        <v>7894</v>
      </c>
      <c r="D48" s="275">
        <v>629</v>
      </c>
      <c r="E48" s="276">
        <v>7.9680770205219159E-2</v>
      </c>
      <c r="F48" s="277">
        <v>6.601865525562024E-4</v>
      </c>
      <c r="G48" s="277">
        <v>0.41490765171503957</v>
      </c>
      <c r="H48" s="277">
        <v>1.6288585042469442E-2</v>
      </c>
    </row>
    <row r="49" spans="2:8" s="82" customFormat="1" ht="13.35" customHeight="1" x14ac:dyDescent="0.25">
      <c r="B49" s="273" t="s">
        <v>59</v>
      </c>
      <c r="C49" s="274">
        <v>2340</v>
      </c>
      <c r="D49" s="275">
        <v>210</v>
      </c>
      <c r="E49" s="276">
        <v>8.9743589743589744E-2</v>
      </c>
      <c r="F49" s="277">
        <v>2.2041204457361291E-4</v>
      </c>
      <c r="G49" s="277">
        <v>0.40856031128404668</v>
      </c>
      <c r="H49" s="277">
        <v>5.4381603480422626E-3</v>
      </c>
    </row>
    <row r="50" spans="2:8" s="82" customFormat="1" ht="13.35" customHeight="1" x14ac:dyDescent="0.25">
      <c r="B50" s="273" t="s">
        <v>60</v>
      </c>
      <c r="C50" s="274">
        <v>6192</v>
      </c>
      <c r="D50" s="275">
        <v>507</v>
      </c>
      <c r="E50" s="276">
        <v>8.1879844961240317E-2</v>
      </c>
      <c r="F50" s="277">
        <v>5.3213765047057976E-4</v>
      </c>
      <c r="G50" s="277">
        <v>0.39516757599376462</v>
      </c>
      <c r="H50" s="277">
        <v>1.3129272840273461E-2</v>
      </c>
    </row>
    <row r="51" spans="2:8" s="82" customFormat="1" ht="13.35" customHeight="1" x14ac:dyDescent="0.25">
      <c r="B51" s="273" t="s">
        <v>61</v>
      </c>
      <c r="C51" s="274">
        <v>1770</v>
      </c>
      <c r="D51" s="275">
        <v>165</v>
      </c>
      <c r="E51" s="276">
        <v>9.3220338983050849E-2</v>
      </c>
      <c r="F51" s="277">
        <v>1.7318089216498156E-4</v>
      </c>
      <c r="G51" s="277">
        <v>0.39855072463768115</v>
      </c>
      <c r="H51" s="277">
        <v>4.2728402734617775E-3</v>
      </c>
    </row>
    <row r="52" spans="2:8" s="82" customFormat="1" ht="13.35" customHeight="1" x14ac:dyDescent="0.25">
      <c r="B52" s="273" t="s">
        <v>62</v>
      </c>
      <c r="C52" s="274">
        <v>1044</v>
      </c>
      <c r="D52" s="275">
        <v>82</v>
      </c>
      <c r="E52" s="276">
        <v>7.8544061302681989E-2</v>
      </c>
      <c r="F52" s="277">
        <v>8.6065655500172652E-5</v>
      </c>
      <c r="G52" s="277">
        <v>0.41836734693877553</v>
      </c>
      <c r="H52" s="277">
        <v>2.1234721359022165E-3</v>
      </c>
    </row>
    <row r="53" spans="2:8" s="82" customFormat="1" ht="13.35" customHeight="1" x14ac:dyDescent="0.25">
      <c r="B53" s="273" t="s">
        <v>63</v>
      </c>
      <c r="C53" s="274">
        <v>8033</v>
      </c>
      <c r="D53" s="275">
        <v>685</v>
      </c>
      <c r="E53" s="276">
        <v>8.5273247852607995E-2</v>
      </c>
      <c r="F53" s="277">
        <v>7.1896309777583255E-4</v>
      </c>
      <c r="G53" s="277">
        <v>0.41641337386018235</v>
      </c>
      <c r="H53" s="277">
        <v>1.7738761135280712E-2</v>
      </c>
    </row>
    <row r="54" spans="2:8" s="82" customFormat="1" ht="13.35" customHeight="1" x14ac:dyDescent="0.25">
      <c r="B54" s="278" t="s">
        <v>64</v>
      </c>
      <c r="C54" s="279">
        <v>3181</v>
      </c>
      <c r="D54" s="280">
        <v>233</v>
      </c>
      <c r="E54" s="281">
        <v>7.324740647595096E-2</v>
      </c>
      <c r="F54" s="282">
        <v>2.4455241136024669E-4</v>
      </c>
      <c r="G54" s="282">
        <v>0.40241796200345425</v>
      </c>
      <c r="H54" s="282">
        <v>6.0337683861611769E-3</v>
      </c>
    </row>
    <row r="55" spans="2:8" s="82" customFormat="1" ht="13.35" customHeight="1" x14ac:dyDescent="0.25">
      <c r="B55" s="283" t="s">
        <v>65</v>
      </c>
      <c r="C55" s="284">
        <v>38616</v>
      </c>
      <c r="D55" s="285">
        <v>3135</v>
      </c>
      <c r="E55" s="286">
        <v>8.1183965195773769E-2</v>
      </c>
      <c r="F55" s="287">
        <v>3.2904369511346497E-3</v>
      </c>
      <c r="G55" s="287">
        <v>0.40482954545454547</v>
      </c>
      <c r="H55" s="287">
        <v>8.1183965195773769E-2</v>
      </c>
    </row>
    <row r="56" spans="2:8" s="82" customFormat="1" ht="6" customHeight="1" x14ac:dyDescent="0.25">
      <c r="B56" s="121"/>
      <c r="C56" s="122"/>
      <c r="D56" s="288"/>
      <c r="E56" s="288"/>
      <c r="F56" s="122"/>
      <c r="G56" s="303"/>
      <c r="H56" s="303"/>
    </row>
    <row r="57" spans="2:8" s="82" customFormat="1" ht="13.35" customHeight="1" x14ac:dyDescent="0.25">
      <c r="B57" s="268" t="s">
        <v>66</v>
      </c>
      <c r="C57" s="269">
        <v>101212</v>
      </c>
      <c r="D57" s="270">
        <v>8432</v>
      </c>
      <c r="E57" s="289">
        <v>8.3310279413508284E-2</v>
      </c>
      <c r="F57" s="290">
        <v>8.8500683802128759E-3</v>
      </c>
      <c r="G57" s="290">
        <v>0.41045611643868957</v>
      </c>
      <c r="H57" s="290">
        <v>6.2435672449667162E-2</v>
      </c>
    </row>
    <row r="58" spans="2:8" s="82" customFormat="1" ht="13.35" customHeight="1" x14ac:dyDescent="0.25">
      <c r="B58" s="273" t="s">
        <v>67</v>
      </c>
      <c r="C58" s="274">
        <v>11997</v>
      </c>
      <c r="D58" s="275">
        <v>909</v>
      </c>
      <c r="E58" s="276">
        <v>7.5768942235558884E-2</v>
      </c>
      <c r="F58" s="277">
        <v>9.5406927865435294E-4</v>
      </c>
      <c r="G58" s="277">
        <v>0.39991201055873293</v>
      </c>
      <c r="H58" s="277">
        <v>6.7307905902214719E-3</v>
      </c>
    </row>
    <row r="59" spans="2:8" s="82" customFormat="1" ht="13.35" customHeight="1" x14ac:dyDescent="0.25">
      <c r="B59" s="273" t="s">
        <v>68</v>
      </c>
      <c r="C59" s="274">
        <v>6412</v>
      </c>
      <c r="D59" s="275">
        <v>537</v>
      </c>
      <c r="E59" s="276">
        <v>8.3749220212102307E-2</v>
      </c>
      <c r="F59" s="277">
        <v>5.6362508540966729E-4</v>
      </c>
      <c r="G59" s="277">
        <v>0.39456282145481264</v>
      </c>
      <c r="H59" s="277">
        <v>3.9762756292067445E-3</v>
      </c>
    </row>
    <row r="60" spans="2:8" s="82" customFormat="1" ht="13.35" customHeight="1" x14ac:dyDescent="0.25">
      <c r="B60" s="278" t="s">
        <v>69</v>
      </c>
      <c r="C60" s="279">
        <v>15430</v>
      </c>
      <c r="D60" s="280">
        <v>1167</v>
      </c>
      <c r="E60" s="281">
        <v>7.5631885936487356E-2</v>
      </c>
      <c r="F60" s="282">
        <v>1.2248612191305059E-3</v>
      </c>
      <c r="G60" s="282">
        <v>0.39815762538382804</v>
      </c>
      <c r="H60" s="282">
        <v>8.6411799986671704E-3</v>
      </c>
    </row>
    <row r="61" spans="2:8" s="82" customFormat="1" ht="13.35" customHeight="1" x14ac:dyDescent="0.25">
      <c r="B61" s="283" t="s">
        <v>70</v>
      </c>
      <c r="C61" s="284">
        <v>135051</v>
      </c>
      <c r="D61" s="285">
        <v>11045</v>
      </c>
      <c r="E61" s="286">
        <v>8.1783918667762551E-2</v>
      </c>
      <c r="F61" s="287">
        <v>1.1592623963407402E-2</v>
      </c>
      <c r="G61" s="287">
        <v>0.40744429688652795</v>
      </c>
      <c r="H61" s="287">
        <v>8.1783918667762551E-2</v>
      </c>
    </row>
    <row r="62" spans="2:8" s="82" customFormat="1" ht="6" customHeight="1" x14ac:dyDescent="0.25">
      <c r="B62" s="121"/>
      <c r="C62" s="122"/>
      <c r="D62" s="288"/>
      <c r="E62" s="288"/>
      <c r="F62" s="122"/>
      <c r="G62" s="303"/>
      <c r="H62" s="303"/>
    </row>
    <row r="63" spans="2:8" s="82" customFormat="1" ht="13.35" customHeight="1" x14ac:dyDescent="0.25">
      <c r="B63" s="268" t="s">
        <v>71</v>
      </c>
      <c r="C63" s="269">
        <v>46707</v>
      </c>
      <c r="D63" s="270">
        <v>3462</v>
      </c>
      <c r="E63" s="289">
        <v>7.4121652000770769E-2</v>
      </c>
      <c r="F63" s="290">
        <v>3.633649991970704E-3</v>
      </c>
      <c r="G63" s="290">
        <v>0.39078902810700983</v>
      </c>
      <c r="H63" s="290">
        <v>3.0363893103659979E-2</v>
      </c>
    </row>
    <row r="64" spans="2:8" s="82" customFormat="1" ht="13.35" customHeight="1" x14ac:dyDescent="0.25">
      <c r="B64" s="273" t="s">
        <v>72</v>
      </c>
      <c r="C64" s="274">
        <v>12261</v>
      </c>
      <c r="D64" s="275">
        <v>946</v>
      </c>
      <c r="E64" s="276">
        <v>7.7155207568713802E-2</v>
      </c>
      <c r="F64" s="277">
        <v>9.929037817458942E-4</v>
      </c>
      <c r="G64" s="277">
        <v>0.37068965517241381</v>
      </c>
      <c r="H64" s="277">
        <v>8.29700834086145E-3</v>
      </c>
    </row>
    <row r="65" spans="2:8" s="82" customFormat="1" ht="13.35" customHeight="1" x14ac:dyDescent="0.25">
      <c r="B65" s="278" t="s">
        <v>73</v>
      </c>
      <c r="C65" s="279">
        <v>55049</v>
      </c>
      <c r="D65" s="280">
        <v>4576</v>
      </c>
      <c r="E65" s="281">
        <v>8.3125942342276882E-2</v>
      </c>
      <c r="F65" s="282">
        <v>4.8028834093754883E-3</v>
      </c>
      <c r="G65" s="282">
        <v>0.37887067395264118</v>
      </c>
      <c r="H65" s="282">
        <v>4.0134365927887945E-2</v>
      </c>
    </row>
    <row r="66" spans="2:8" s="82" customFormat="1" ht="13.35" customHeight="1" x14ac:dyDescent="0.25">
      <c r="B66" s="283" t="s">
        <v>74</v>
      </c>
      <c r="C66" s="284">
        <v>114017</v>
      </c>
      <c r="D66" s="285">
        <v>8984</v>
      </c>
      <c r="E66" s="286">
        <v>7.8795267372409383E-2</v>
      </c>
      <c r="F66" s="287">
        <v>9.4294371830920872E-3</v>
      </c>
      <c r="G66" s="287">
        <v>0.38247690408276214</v>
      </c>
      <c r="H66" s="287">
        <v>7.8795267372409383E-2</v>
      </c>
    </row>
    <row r="67" spans="2:8" s="82" customFormat="1" ht="6" customHeight="1" x14ac:dyDescent="0.25">
      <c r="B67" s="121"/>
      <c r="C67" s="122"/>
      <c r="D67" s="288"/>
      <c r="E67" s="288"/>
      <c r="F67" s="122"/>
      <c r="G67" s="303"/>
      <c r="H67" s="303"/>
    </row>
    <row r="68" spans="2:8" s="82" customFormat="1" ht="13.35" customHeight="1" x14ac:dyDescent="0.25">
      <c r="B68" s="268" t="s">
        <v>75</v>
      </c>
      <c r="C68" s="269">
        <v>14413</v>
      </c>
      <c r="D68" s="270">
        <v>1244</v>
      </c>
      <c r="E68" s="289">
        <v>8.6310969263859019E-2</v>
      </c>
      <c r="F68" s="290">
        <v>1.3056789688074973E-3</v>
      </c>
      <c r="G68" s="290">
        <v>0.34175824175824177</v>
      </c>
      <c r="H68" s="290">
        <v>5.4167029521901944E-2</v>
      </c>
    </row>
    <row r="69" spans="2:8" s="82" customFormat="1" ht="13.35" customHeight="1" x14ac:dyDescent="0.25">
      <c r="B69" s="278" t="s">
        <v>76</v>
      </c>
      <c r="C69" s="279">
        <v>8553</v>
      </c>
      <c r="D69" s="280">
        <v>672</v>
      </c>
      <c r="E69" s="281">
        <v>7.8568923184847428E-2</v>
      </c>
      <c r="F69" s="282">
        <v>7.0531854263556129E-4</v>
      </c>
      <c r="G69" s="282">
        <v>0.37127071823204422</v>
      </c>
      <c r="H69" s="282">
        <v>2.9260646172602978E-2</v>
      </c>
    </row>
    <row r="70" spans="2:8" s="82" customFormat="1" ht="13.35" customHeight="1" x14ac:dyDescent="0.25">
      <c r="B70" s="283" t="s">
        <v>77</v>
      </c>
      <c r="C70" s="284">
        <v>22966</v>
      </c>
      <c r="D70" s="285">
        <v>1916</v>
      </c>
      <c r="E70" s="286">
        <v>8.3427675694504919E-2</v>
      </c>
      <c r="F70" s="287">
        <v>2.0109975114430585E-3</v>
      </c>
      <c r="G70" s="287">
        <v>0.35155963302752291</v>
      </c>
      <c r="H70" s="287">
        <v>8.3427675694504919E-2</v>
      </c>
    </row>
    <row r="71" spans="2:8" s="82" customFormat="1" ht="6" customHeight="1" x14ac:dyDescent="0.25">
      <c r="B71" s="121"/>
      <c r="C71" s="122"/>
      <c r="D71" s="288"/>
      <c r="E71" s="288"/>
      <c r="F71" s="122"/>
      <c r="G71" s="303"/>
      <c r="H71" s="303"/>
    </row>
    <row r="72" spans="2:8" s="82" customFormat="1" ht="13.35" customHeight="1" x14ac:dyDescent="0.25">
      <c r="B72" s="268" t="s">
        <v>78</v>
      </c>
      <c r="C72" s="269">
        <v>18112</v>
      </c>
      <c r="D72" s="270">
        <v>1471</v>
      </c>
      <c r="E72" s="289">
        <v>8.1216872791519429E-2</v>
      </c>
      <c r="F72" s="290">
        <v>1.5439338931799267E-3</v>
      </c>
      <c r="G72" s="290">
        <v>0.40804438280166433</v>
      </c>
      <c r="H72" s="290">
        <v>3.2075183707289415E-2</v>
      </c>
    </row>
    <row r="73" spans="2:8" s="82" customFormat="1" ht="13.35" customHeight="1" x14ac:dyDescent="0.25">
      <c r="B73" s="273" t="s">
        <v>79</v>
      </c>
      <c r="C73" s="274">
        <v>4563</v>
      </c>
      <c r="D73" s="275">
        <v>381</v>
      </c>
      <c r="E73" s="276">
        <v>8.3497698882314272E-2</v>
      </c>
      <c r="F73" s="277">
        <v>3.99890423726412E-4</v>
      </c>
      <c r="G73" s="277">
        <v>0.40748663101604277</v>
      </c>
      <c r="H73" s="277">
        <v>8.307712435402629E-3</v>
      </c>
    </row>
    <row r="74" spans="2:8" s="82" customFormat="1" ht="13.35" customHeight="1" x14ac:dyDescent="0.25">
      <c r="B74" s="273" t="s">
        <v>80</v>
      </c>
      <c r="C74" s="274">
        <v>5617</v>
      </c>
      <c r="D74" s="275">
        <v>437</v>
      </c>
      <c r="E74" s="276">
        <v>7.7799537119458792E-2</v>
      </c>
      <c r="F74" s="277">
        <v>4.586669689460421E-4</v>
      </c>
      <c r="G74" s="277">
        <v>0.39333933393339332</v>
      </c>
      <c r="H74" s="277">
        <v>9.5287935282702078E-3</v>
      </c>
    </row>
    <row r="75" spans="2:8" s="82" customFormat="1" ht="13.35" customHeight="1" x14ac:dyDescent="0.25">
      <c r="B75" s="278" t="s">
        <v>81</v>
      </c>
      <c r="C75" s="279">
        <v>17569</v>
      </c>
      <c r="D75" s="280">
        <v>1453</v>
      </c>
      <c r="E75" s="281">
        <v>8.2702487335648014E-2</v>
      </c>
      <c r="F75" s="282">
        <v>1.525041432216474E-3</v>
      </c>
      <c r="G75" s="282">
        <v>0.42299854439592433</v>
      </c>
      <c r="H75" s="282">
        <v>3.1682693356010552E-2</v>
      </c>
    </row>
    <row r="76" spans="2:8" s="82" customFormat="1" ht="13.35" customHeight="1" x14ac:dyDescent="0.25">
      <c r="B76" s="283" t="s">
        <v>82</v>
      </c>
      <c r="C76" s="284">
        <v>45861</v>
      </c>
      <c r="D76" s="285">
        <v>3742</v>
      </c>
      <c r="E76" s="286">
        <v>8.1594383026972805E-2</v>
      </c>
      <c r="F76" s="287">
        <v>3.9275327180688544E-3</v>
      </c>
      <c r="G76" s="287">
        <v>0.41184239489324237</v>
      </c>
      <c r="H76" s="287">
        <v>8.1594383026972805E-2</v>
      </c>
    </row>
    <row r="77" spans="2:8" s="82" customFormat="1" ht="6" customHeight="1" x14ac:dyDescent="0.25">
      <c r="B77" s="121"/>
      <c r="C77" s="122"/>
      <c r="D77" s="288"/>
      <c r="E77" s="288"/>
      <c r="F77" s="122"/>
      <c r="G77" s="303"/>
      <c r="H77" s="303"/>
    </row>
    <row r="78" spans="2:8" s="82" customFormat="1" ht="13.35" customHeight="1" x14ac:dyDescent="0.25">
      <c r="B78" s="283" t="s">
        <v>83</v>
      </c>
      <c r="C78" s="284">
        <v>111203</v>
      </c>
      <c r="D78" s="285">
        <v>9810</v>
      </c>
      <c r="E78" s="286">
        <v>8.8217044504195027E-2</v>
      </c>
      <c r="F78" s="287">
        <v>1.0296391225081631E-2</v>
      </c>
      <c r="G78" s="287">
        <v>0.41312221005643057</v>
      </c>
      <c r="H78" s="291"/>
    </row>
    <row r="79" spans="2:8" s="82" customFormat="1" ht="6" customHeight="1" x14ac:dyDescent="0.25">
      <c r="B79" s="121"/>
      <c r="C79" s="122"/>
      <c r="D79" s="288"/>
      <c r="E79" s="288"/>
      <c r="F79" s="122"/>
      <c r="G79" s="291"/>
      <c r="H79" s="303"/>
    </row>
    <row r="80" spans="2:8" s="82" customFormat="1" ht="13.35" customHeight="1" x14ac:dyDescent="0.25">
      <c r="B80" s="283" t="s">
        <v>84</v>
      </c>
      <c r="C80" s="284">
        <v>28521</v>
      </c>
      <c r="D80" s="285">
        <v>2330</v>
      </c>
      <c r="E80" s="286">
        <v>8.169419024578381E-2</v>
      </c>
      <c r="F80" s="287">
        <v>2.445524113602467E-3</v>
      </c>
      <c r="G80" s="287">
        <v>0.36537556844911401</v>
      </c>
      <c r="H80" s="291"/>
    </row>
    <row r="81" spans="2:8" s="82" customFormat="1" ht="6" customHeight="1" x14ac:dyDescent="0.25">
      <c r="B81" s="121"/>
      <c r="C81" s="122"/>
      <c r="D81" s="288"/>
      <c r="E81" s="288"/>
      <c r="F81" s="122"/>
      <c r="G81" s="303"/>
      <c r="H81" s="303"/>
    </row>
    <row r="82" spans="2:8" s="82" customFormat="1" ht="13.35" customHeight="1" x14ac:dyDescent="0.25">
      <c r="B82" s="283" t="s">
        <v>85</v>
      </c>
      <c r="C82" s="284">
        <v>10643</v>
      </c>
      <c r="D82" s="285">
        <v>835</v>
      </c>
      <c r="E82" s="286">
        <v>7.8455322747345679E-2</v>
      </c>
      <c r="F82" s="287">
        <v>8.7640027247127032E-4</v>
      </c>
      <c r="G82" s="287">
        <v>0.3365578395808142</v>
      </c>
      <c r="H82" s="291"/>
    </row>
    <row r="83" spans="2:8" s="82" customFormat="1" ht="6" customHeight="1" x14ac:dyDescent="0.25">
      <c r="B83" s="121"/>
      <c r="C83" s="122"/>
      <c r="D83" s="288"/>
      <c r="E83" s="288"/>
      <c r="F83" s="122"/>
      <c r="G83" s="303"/>
      <c r="H83" s="303"/>
    </row>
    <row r="84" spans="2:8" s="82" customFormat="1" ht="13.35" customHeight="1" x14ac:dyDescent="0.25">
      <c r="B84" s="268" t="s">
        <v>86</v>
      </c>
      <c r="C84" s="269">
        <v>7374</v>
      </c>
      <c r="D84" s="270">
        <v>543</v>
      </c>
      <c r="E84" s="289">
        <v>7.3637103336045562E-2</v>
      </c>
      <c r="F84" s="290">
        <v>5.6992257239748482E-4</v>
      </c>
      <c r="G84" s="290">
        <v>0.338107098381071</v>
      </c>
      <c r="H84" s="290">
        <v>1.2177345204189186E-2</v>
      </c>
    </row>
    <row r="85" spans="2:8" s="82" customFormat="1" ht="13.35" customHeight="1" x14ac:dyDescent="0.25">
      <c r="B85" s="273" t="s">
        <v>87</v>
      </c>
      <c r="C85" s="274">
        <v>25290</v>
      </c>
      <c r="D85" s="275">
        <v>1856</v>
      </c>
      <c r="E85" s="276">
        <v>7.3388691182285484E-2</v>
      </c>
      <c r="F85" s="277">
        <v>1.9480226415648835E-3</v>
      </c>
      <c r="G85" s="277">
        <v>0.3794725005111429</v>
      </c>
      <c r="H85" s="277">
        <v>4.1622748985221232E-2</v>
      </c>
    </row>
    <row r="86" spans="2:8" s="82" customFormat="1" ht="13.35" customHeight="1" x14ac:dyDescent="0.25">
      <c r="B86" s="278" t="s">
        <v>88</v>
      </c>
      <c r="C86" s="279">
        <v>11927</v>
      </c>
      <c r="D86" s="280">
        <v>904</v>
      </c>
      <c r="E86" s="281">
        <v>7.5794416030854364E-2</v>
      </c>
      <c r="F86" s="282">
        <v>9.4882137283117173E-4</v>
      </c>
      <c r="G86" s="282">
        <v>0.36334405144694532</v>
      </c>
      <c r="H86" s="282">
        <v>2.0273149290215516E-2</v>
      </c>
    </row>
    <row r="87" spans="2:8" s="82" customFormat="1" ht="13.35" customHeight="1" x14ac:dyDescent="0.25">
      <c r="B87" s="283" t="s">
        <v>89</v>
      </c>
      <c r="C87" s="284">
        <v>44591</v>
      </c>
      <c r="D87" s="285">
        <v>3303</v>
      </c>
      <c r="E87" s="286">
        <v>7.4073243479625933E-2</v>
      </c>
      <c r="F87" s="287">
        <v>3.46676658679354E-3</v>
      </c>
      <c r="G87" s="287">
        <v>0.3676126878130217</v>
      </c>
      <c r="H87" s="287">
        <v>7.4073243479625933E-2</v>
      </c>
    </row>
    <row r="88" spans="2:8" s="82" customFormat="1" ht="6" customHeight="1" x14ac:dyDescent="0.25">
      <c r="B88" s="121"/>
      <c r="C88" s="122"/>
      <c r="D88" s="288"/>
      <c r="E88" s="288"/>
      <c r="F88" s="122"/>
      <c r="G88" s="303"/>
      <c r="H88" s="303"/>
    </row>
    <row r="89" spans="2:8" s="82" customFormat="1" ht="13.35" customHeight="1" x14ac:dyDescent="0.25">
      <c r="B89" s="283" t="s">
        <v>90</v>
      </c>
      <c r="C89" s="284">
        <v>4567</v>
      </c>
      <c r="D89" s="285">
        <v>324</v>
      </c>
      <c r="E89" s="286">
        <v>7.0943726735274798E-2</v>
      </c>
      <c r="F89" s="287">
        <v>3.4006429734214559E-4</v>
      </c>
      <c r="G89" s="287">
        <v>0.37718277066356226</v>
      </c>
      <c r="H89" s="291"/>
    </row>
    <row r="90" spans="2:8" s="82" customFormat="1" ht="6" customHeight="1" x14ac:dyDescent="0.25">
      <c r="B90" s="121"/>
      <c r="C90" s="122"/>
      <c r="D90" s="288"/>
      <c r="E90" s="288"/>
      <c r="F90" s="122"/>
      <c r="G90" s="303"/>
      <c r="H90" s="303"/>
    </row>
    <row r="91" spans="2:8" s="82" customFormat="1" ht="13.35" customHeight="1" x14ac:dyDescent="0.25">
      <c r="B91" s="283" t="s">
        <v>91</v>
      </c>
      <c r="C91" s="284">
        <v>3406</v>
      </c>
      <c r="D91" s="285">
        <v>317</v>
      </c>
      <c r="E91" s="286">
        <v>9.307105108631826E-2</v>
      </c>
      <c r="F91" s="287">
        <v>3.3271722918969186E-4</v>
      </c>
      <c r="G91" s="287">
        <v>0.34122712594187299</v>
      </c>
      <c r="H91" s="291"/>
    </row>
    <row r="92" spans="2:8" s="82" customFormat="1" ht="6" customHeight="1" x14ac:dyDescent="0.25">
      <c r="B92" s="121"/>
      <c r="C92" s="122"/>
      <c r="D92" s="288"/>
      <c r="E92" s="288"/>
      <c r="F92" s="122"/>
      <c r="G92" s="303"/>
      <c r="H92" s="303"/>
    </row>
    <row r="93" spans="2:8" s="82" customFormat="1" ht="13.35" customHeight="1" x14ac:dyDescent="0.25">
      <c r="B93" s="283" t="s">
        <v>92</v>
      </c>
      <c r="C93" s="284">
        <v>2520</v>
      </c>
      <c r="D93" s="285">
        <v>227</v>
      </c>
      <c r="E93" s="286">
        <v>9.0079365079365079E-2</v>
      </c>
      <c r="F93" s="287">
        <v>2.3825492437242919E-4</v>
      </c>
      <c r="G93" s="287">
        <v>0.2715311004784689</v>
      </c>
      <c r="H93" s="291"/>
    </row>
    <row r="94" spans="2:8" s="82" customFormat="1" ht="6" customHeight="1" x14ac:dyDescent="0.25">
      <c r="B94" s="121"/>
      <c r="C94" s="122"/>
      <c r="D94" s="288"/>
      <c r="E94" s="288"/>
      <c r="F94" s="122"/>
      <c r="G94" s="303"/>
      <c r="H94" s="303"/>
    </row>
    <row r="95" spans="2:8" s="82" customFormat="1" ht="21" customHeight="1" x14ac:dyDescent="0.25">
      <c r="B95" s="283" t="s">
        <v>93</v>
      </c>
      <c r="C95" s="284">
        <v>952761</v>
      </c>
      <c r="D95" s="285">
        <v>77004</v>
      </c>
      <c r="E95" s="286">
        <v>8.0821948001649935E-2</v>
      </c>
      <c r="F95" s="287">
        <v>8.0821948001649935E-2</v>
      </c>
      <c r="G95" s="287">
        <v>0.38642853199913685</v>
      </c>
      <c r="H95" s="291"/>
    </row>
    <row r="98" spans="2:2" x14ac:dyDescent="0.3">
      <c r="B98" s="127"/>
    </row>
    <row r="99" spans="2:2" x14ac:dyDescent="0.3">
      <c r="B99" s="127"/>
    </row>
    <row r="111" spans="2:2" x14ac:dyDescent="0.3">
      <c r="B111" s="127" t="s">
        <v>17</v>
      </c>
    </row>
    <row r="112" spans="2:2" x14ac:dyDescent="0.3">
      <c r="B112" s="381" t="s">
        <v>18</v>
      </c>
    </row>
  </sheetData>
  <mergeCells count="1">
    <mergeCell ref="D11:D12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1" max="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N89"/>
  <sheetViews>
    <sheetView showGridLines="0" view="pageBreakPreview" zoomScaleNormal="145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5.33203125" style="6" customWidth="1"/>
    <col min="2" max="2" width="11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4" ht="13.2" customHeight="1" x14ac:dyDescent="0.35">
      <c r="B1" s="7"/>
    </row>
    <row r="2" spans="1:14" x14ac:dyDescent="0.35">
      <c r="B2" s="7"/>
    </row>
    <row r="3" spans="1:14" x14ac:dyDescent="0.35">
      <c r="B3" s="7"/>
    </row>
    <row r="4" spans="1:14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4" ht="18" customHeight="1" x14ac:dyDescent="0.35">
      <c r="A5" s="8"/>
      <c r="B5"/>
      <c r="C5"/>
      <c r="D5"/>
      <c r="E5"/>
      <c r="F5"/>
      <c r="G5" s="304" t="s">
        <v>274</v>
      </c>
      <c r="I5"/>
      <c r="J5" s="8"/>
    </row>
    <row r="6" spans="1:14" ht="15" customHeight="1" x14ac:dyDescent="0.35">
      <c r="A6" s="8"/>
      <c r="B6"/>
      <c r="C6"/>
      <c r="D6"/>
      <c r="E6"/>
      <c r="G6"/>
      <c r="J6" s="8"/>
    </row>
    <row r="7" spans="1:14" ht="22.2" x14ac:dyDescent="0.35">
      <c r="A7" s="8"/>
      <c r="B7"/>
      <c r="C7" s="553" t="s">
        <v>258</v>
      </c>
      <c r="D7" s="553"/>
      <c r="E7" s="553"/>
      <c r="F7" s="553"/>
      <c r="G7" s="553"/>
      <c r="H7" s="553"/>
      <c r="I7"/>
      <c r="J7" s="8"/>
    </row>
    <row r="8" spans="1:14" x14ac:dyDescent="0.35">
      <c r="A8" s="8"/>
      <c r="B8"/>
      <c r="C8"/>
      <c r="D8"/>
      <c r="E8"/>
      <c r="F8"/>
      <c r="G8"/>
      <c r="H8"/>
      <c r="I8"/>
      <c r="J8" s="8"/>
    </row>
    <row r="9" spans="1:14" s="13" customFormat="1" ht="15" customHeight="1" x14ac:dyDescent="0.3">
      <c r="A9" s="11"/>
      <c r="B9"/>
      <c r="C9"/>
      <c r="D9"/>
      <c r="E9"/>
      <c r="F9"/>
      <c r="G9"/>
      <c r="H9"/>
      <c r="I9"/>
      <c r="J9" s="11"/>
    </row>
    <row r="10" spans="1:14" s="13" customFormat="1" ht="24" customHeight="1" x14ac:dyDescent="0.3">
      <c r="A10" s="11"/>
      <c r="B10" s="297" t="s">
        <v>209</v>
      </c>
      <c r="C10" s="551" t="s">
        <v>2</v>
      </c>
      <c r="D10" s="551"/>
      <c r="E10" s="551"/>
      <c r="F10" s="551"/>
      <c r="G10" s="551"/>
      <c r="H10" s="551"/>
      <c r="I10" s="551"/>
      <c r="J10" s="11"/>
    </row>
    <row r="11" spans="1:14" s="13" customFormat="1" ht="60" customHeight="1" x14ac:dyDescent="0.3">
      <c r="A11" s="11"/>
      <c r="B11" s="297" t="s">
        <v>210</v>
      </c>
      <c r="C11" s="551" t="s">
        <v>260</v>
      </c>
      <c r="D11" s="551"/>
      <c r="E11" s="551"/>
      <c r="F11" s="551"/>
      <c r="G11" s="551"/>
      <c r="H11" s="551"/>
      <c r="I11" s="551"/>
      <c r="J11" s="11"/>
      <c r="N11"/>
    </row>
    <row r="12" spans="1:14" s="13" customFormat="1" ht="36" customHeight="1" x14ac:dyDescent="0.3">
      <c r="A12" s="11"/>
      <c r="B12" s="297" t="s">
        <v>247</v>
      </c>
      <c r="C12" s="552" t="s">
        <v>261</v>
      </c>
      <c r="D12" s="552"/>
      <c r="E12" s="552"/>
      <c r="F12" s="552"/>
      <c r="G12" s="552"/>
      <c r="H12" s="552"/>
      <c r="I12" s="552"/>
      <c r="J12" s="11"/>
    </row>
    <row r="13" spans="1:14" s="13" customFormat="1" ht="33.9" customHeight="1" x14ac:dyDescent="0.3">
      <c r="A13" s="11"/>
      <c r="B13" s="297" t="s">
        <v>248</v>
      </c>
      <c r="C13" s="551" t="s">
        <v>262</v>
      </c>
      <c r="D13" s="551"/>
      <c r="E13" s="551"/>
      <c r="F13" s="551"/>
      <c r="G13" s="551"/>
      <c r="H13" s="551"/>
      <c r="I13" s="551"/>
      <c r="J13" s="11"/>
    </row>
    <row r="14" spans="1:14" s="13" customFormat="1" ht="33.9" customHeight="1" x14ac:dyDescent="0.3">
      <c r="A14" s="11"/>
      <c r="B14" s="297" t="s">
        <v>249</v>
      </c>
      <c r="C14" s="551" t="s">
        <v>263</v>
      </c>
      <c r="D14" s="551"/>
      <c r="E14" s="551"/>
      <c r="F14" s="551"/>
      <c r="G14" s="551"/>
      <c r="H14" s="551"/>
      <c r="I14" s="551"/>
      <c r="J14" s="11"/>
    </row>
    <row r="15" spans="1:14" s="13" customFormat="1" ht="33.9" customHeight="1" x14ac:dyDescent="0.3">
      <c r="A15" s="11"/>
      <c r="B15" s="297" t="s">
        <v>250</v>
      </c>
      <c r="C15" s="551" t="s">
        <v>264</v>
      </c>
      <c r="D15" s="551"/>
      <c r="E15" s="551"/>
      <c r="F15" s="551"/>
      <c r="G15" s="551"/>
      <c r="H15" s="551"/>
      <c r="I15" s="551"/>
      <c r="J15" s="11"/>
    </row>
    <row r="16" spans="1:14" s="13" customFormat="1" ht="33.9" customHeight="1" x14ac:dyDescent="0.3">
      <c r="A16" s="11"/>
      <c r="B16" s="297" t="s">
        <v>251</v>
      </c>
      <c r="C16" s="551" t="s">
        <v>265</v>
      </c>
      <c r="D16" s="551"/>
      <c r="E16" s="551"/>
      <c r="F16" s="551"/>
      <c r="G16" s="551"/>
      <c r="H16" s="551"/>
      <c r="I16" s="551"/>
      <c r="J16" s="11"/>
    </row>
    <row r="17" spans="1:10" s="13" customFormat="1" ht="33.9" customHeight="1" x14ac:dyDescent="0.3">
      <c r="A17" s="11"/>
      <c r="B17" s="297" t="s">
        <v>211</v>
      </c>
      <c r="C17" s="551" t="s">
        <v>266</v>
      </c>
      <c r="D17" s="551"/>
      <c r="E17" s="551"/>
      <c r="F17" s="551"/>
      <c r="G17" s="551"/>
      <c r="H17" s="551"/>
      <c r="I17" s="551"/>
      <c r="J17" s="11"/>
    </row>
    <row r="18" spans="1:10" s="13" customFormat="1" ht="33.9" customHeight="1" x14ac:dyDescent="0.3">
      <c r="A18" s="11"/>
      <c r="B18" s="297" t="s">
        <v>212</v>
      </c>
      <c r="C18" s="551" t="s">
        <v>267</v>
      </c>
      <c r="D18" s="551"/>
      <c r="E18" s="551"/>
      <c r="F18" s="551"/>
      <c r="G18" s="551"/>
      <c r="H18" s="551"/>
      <c r="I18" s="551"/>
      <c r="J18" s="11"/>
    </row>
    <row r="19" spans="1:10" s="13" customFormat="1" ht="33.9" customHeight="1" x14ac:dyDescent="0.3">
      <c r="A19" s="11"/>
      <c r="B19" s="297" t="s">
        <v>213</v>
      </c>
      <c r="C19" s="551" t="s">
        <v>268</v>
      </c>
      <c r="D19" s="551"/>
      <c r="E19" s="551"/>
      <c r="F19" s="551"/>
      <c r="G19" s="551"/>
      <c r="H19" s="551"/>
      <c r="I19" s="551"/>
      <c r="J19" s="11"/>
    </row>
    <row r="20" spans="1:10" s="13" customFormat="1" ht="33.9" customHeight="1" x14ac:dyDescent="0.3">
      <c r="A20" s="11"/>
      <c r="B20" s="297" t="s">
        <v>252</v>
      </c>
      <c r="C20" s="551" t="s">
        <v>134</v>
      </c>
      <c r="D20" s="551"/>
      <c r="E20" s="551"/>
      <c r="F20" s="551"/>
      <c r="G20" s="551"/>
      <c r="H20" s="551"/>
      <c r="I20" s="551"/>
      <c r="J20" s="11"/>
    </row>
    <row r="21" spans="1:10" s="13" customFormat="1" ht="33.9" customHeight="1" x14ac:dyDescent="0.3">
      <c r="A21" s="11"/>
      <c r="B21" s="297" t="s">
        <v>253</v>
      </c>
      <c r="C21" s="551" t="s">
        <v>269</v>
      </c>
      <c r="D21" s="551"/>
      <c r="E21" s="551"/>
      <c r="F21" s="551"/>
      <c r="G21" s="551"/>
      <c r="H21" s="551"/>
      <c r="I21" s="551"/>
      <c r="J21" s="11"/>
    </row>
    <row r="22" spans="1:10" s="13" customFormat="1" ht="43.5" customHeight="1" x14ac:dyDescent="0.3">
      <c r="A22" s="11"/>
      <c r="B22" s="297" t="s">
        <v>254</v>
      </c>
      <c r="C22" s="552" t="s">
        <v>270</v>
      </c>
      <c r="D22" s="552"/>
      <c r="E22" s="552"/>
      <c r="F22" s="552"/>
      <c r="G22" s="552"/>
      <c r="H22" s="552"/>
      <c r="I22" s="552"/>
      <c r="J22" s="11"/>
    </row>
    <row r="23" spans="1:10" s="13" customFormat="1" ht="43.5" customHeight="1" x14ac:dyDescent="0.3">
      <c r="A23" s="11"/>
      <c r="B23" s="297" t="s">
        <v>255</v>
      </c>
      <c r="C23" s="552" t="s">
        <v>271</v>
      </c>
      <c r="D23" s="552"/>
      <c r="E23" s="552"/>
      <c r="F23" s="552"/>
      <c r="G23" s="552"/>
      <c r="H23" s="552"/>
      <c r="I23" s="552"/>
      <c r="J23" s="11"/>
    </row>
    <row r="24" spans="1:10" s="13" customFormat="1" ht="43.5" customHeight="1" x14ac:dyDescent="0.3">
      <c r="A24" s="11"/>
      <c r="B24" s="297" t="s">
        <v>256</v>
      </c>
      <c r="C24" s="552" t="s">
        <v>272</v>
      </c>
      <c r="D24" s="552"/>
      <c r="E24" s="552"/>
      <c r="F24" s="552"/>
      <c r="G24" s="552"/>
      <c r="H24" s="552"/>
      <c r="I24" s="552"/>
      <c r="J24" s="11"/>
    </row>
    <row r="25" spans="1:10" s="13" customFormat="1" ht="43.5" customHeight="1" x14ac:dyDescent="0.3">
      <c r="A25" s="11"/>
      <c r="B25"/>
      <c r="C25"/>
      <c r="D25"/>
      <c r="E25"/>
      <c r="F25"/>
      <c r="G25"/>
      <c r="H25"/>
      <c r="I25"/>
      <c r="J25" s="11"/>
    </row>
    <row r="26" spans="1:10" s="13" customFormat="1" ht="13.8" x14ac:dyDescent="0.3">
      <c r="A26" s="11"/>
      <c r="B26"/>
      <c r="C26"/>
      <c r="D26"/>
      <c r="E26"/>
      <c r="F26"/>
      <c r="G26"/>
      <c r="H26"/>
      <c r="I26"/>
      <c r="J26" s="11"/>
    </row>
    <row r="27" spans="1:10" s="13" customFormat="1" ht="13.8" x14ac:dyDescent="0.3">
      <c r="A27" s="11"/>
      <c r="B27"/>
      <c r="C27"/>
      <c r="D27"/>
      <c r="E27"/>
      <c r="F27"/>
      <c r="G27"/>
      <c r="H27"/>
      <c r="I27"/>
      <c r="J27" s="11"/>
    </row>
    <row r="28" spans="1:10" s="13" customFormat="1" ht="13.8" x14ac:dyDescent="0.3">
      <c r="A28" s="11"/>
      <c r="B28"/>
      <c r="C28"/>
      <c r="D28"/>
      <c r="E28"/>
      <c r="F28"/>
      <c r="G28"/>
      <c r="H28"/>
      <c r="I28"/>
      <c r="J28" s="11"/>
    </row>
    <row r="29" spans="1:10" s="13" customFormat="1" ht="13.8" x14ac:dyDescent="0.3">
      <c r="A29" s="11"/>
      <c r="B29"/>
      <c r="C29"/>
      <c r="D29"/>
      <c r="E29"/>
      <c r="F29"/>
      <c r="G29"/>
      <c r="H29"/>
      <c r="I29"/>
      <c r="J29" s="11"/>
    </row>
    <row r="30" spans="1:10" s="13" customFormat="1" ht="13.8" x14ac:dyDescent="0.3">
      <c r="A30" s="11"/>
      <c r="B30"/>
      <c r="C30"/>
      <c r="D30"/>
      <c r="E30"/>
      <c r="F30"/>
      <c r="G30"/>
      <c r="H30"/>
      <c r="I30"/>
      <c r="J30" s="11"/>
    </row>
    <row r="31" spans="1:10" s="13" customFormat="1" ht="13.8" x14ac:dyDescent="0.3">
      <c r="A31" s="11"/>
      <c r="B31"/>
      <c r="C31"/>
      <c r="D31"/>
      <c r="E31"/>
      <c r="F31"/>
      <c r="G31"/>
      <c r="H31"/>
      <c r="I31"/>
      <c r="J31" s="11"/>
    </row>
    <row r="32" spans="1:10" s="13" customFormat="1" ht="13.8" x14ac:dyDescent="0.3">
      <c r="A32" s="11"/>
      <c r="B32"/>
      <c r="C32"/>
      <c r="D32"/>
      <c r="E32"/>
      <c r="F32"/>
      <c r="G32"/>
      <c r="H32"/>
      <c r="I32"/>
      <c r="J32" s="11"/>
    </row>
    <row r="33" spans="1:10" s="13" customFormat="1" ht="13.8" x14ac:dyDescent="0.3">
      <c r="A33" s="11"/>
      <c r="B33"/>
      <c r="C33"/>
      <c r="D33"/>
      <c r="E33"/>
      <c r="F33"/>
      <c r="G33"/>
      <c r="H33"/>
      <c r="I33"/>
      <c r="J33" s="11"/>
    </row>
    <row r="34" spans="1:10" x14ac:dyDescent="0.35">
      <c r="A34" s="8"/>
      <c r="B34"/>
      <c r="C34"/>
      <c r="D34"/>
      <c r="E34"/>
      <c r="F34"/>
      <c r="G34"/>
      <c r="H34"/>
      <c r="I34"/>
      <c r="J34" s="8"/>
    </row>
    <row r="35" spans="1:10" s="13" customFormat="1" ht="13.8" x14ac:dyDescent="0.3">
      <c r="A35" s="11"/>
      <c r="B35"/>
      <c r="C35"/>
      <c r="D35"/>
      <c r="E35"/>
      <c r="F35"/>
      <c r="G35"/>
      <c r="H35"/>
      <c r="I35"/>
      <c r="J35" s="11"/>
    </row>
    <row r="36" spans="1:10" s="13" customFormat="1" ht="13.8" x14ac:dyDescent="0.3">
      <c r="A36" s="11"/>
      <c r="B36"/>
      <c r="C36"/>
      <c r="D36"/>
      <c r="E36"/>
      <c r="F36"/>
      <c r="G36"/>
      <c r="H36"/>
      <c r="I36"/>
      <c r="J36" s="11"/>
    </row>
    <row r="37" spans="1:10" s="13" customFormat="1" ht="13.8" x14ac:dyDescent="0.3">
      <c r="A37" s="11"/>
      <c r="B37"/>
      <c r="C37"/>
      <c r="D37"/>
      <c r="E37"/>
      <c r="F37"/>
      <c r="G37"/>
      <c r="H37"/>
      <c r="I37"/>
      <c r="J37" s="11"/>
    </row>
    <row r="38" spans="1:10" s="13" customFormat="1" ht="13.8" x14ac:dyDescent="0.3">
      <c r="A38" s="11"/>
      <c r="B38"/>
      <c r="C38"/>
      <c r="D38"/>
      <c r="E38"/>
      <c r="F38"/>
      <c r="G38"/>
      <c r="H38"/>
      <c r="I38"/>
      <c r="J38" s="11"/>
    </row>
    <row r="39" spans="1:10" s="13" customFormat="1" ht="13.8" x14ac:dyDescent="0.3">
      <c r="A39" s="11"/>
      <c r="B39"/>
      <c r="C39"/>
      <c r="D39"/>
      <c r="E39"/>
      <c r="F39"/>
      <c r="G39"/>
      <c r="H39"/>
      <c r="I39"/>
      <c r="J39" s="11"/>
    </row>
    <row r="40" spans="1:10" s="13" customFormat="1" ht="13.8" x14ac:dyDescent="0.3">
      <c r="A40" s="11"/>
      <c r="B40"/>
      <c r="C40"/>
      <c r="D40"/>
      <c r="E40"/>
      <c r="F40"/>
      <c r="G40"/>
      <c r="H40"/>
      <c r="I40"/>
      <c r="J40" s="11"/>
    </row>
    <row r="41" spans="1:10" s="13" customFormat="1" ht="13.8" x14ac:dyDescent="0.3">
      <c r="A41" s="11"/>
      <c r="B41"/>
      <c r="C41"/>
      <c r="D41"/>
      <c r="E41"/>
      <c r="F41"/>
      <c r="G41"/>
      <c r="H41"/>
      <c r="I41"/>
      <c r="J41" s="11"/>
    </row>
    <row r="42" spans="1:10" s="13" customFormat="1" ht="13.8" x14ac:dyDescent="0.3">
      <c r="A42" s="11"/>
      <c r="B42"/>
      <c r="C42"/>
      <c r="D42"/>
      <c r="E42"/>
      <c r="F42"/>
      <c r="G42"/>
      <c r="H42"/>
      <c r="I42"/>
      <c r="J42" s="11"/>
    </row>
    <row r="43" spans="1:10" s="13" customFormat="1" ht="13.8" x14ac:dyDescent="0.3">
      <c r="A43" s="11"/>
      <c r="B43"/>
      <c r="C43"/>
      <c r="D43"/>
      <c r="E43"/>
      <c r="F43"/>
      <c r="G43"/>
      <c r="H43"/>
      <c r="I43"/>
      <c r="J43" s="11"/>
    </row>
    <row r="44" spans="1:10" s="13" customFormat="1" ht="13.8" x14ac:dyDescent="0.3">
      <c r="A44" s="11"/>
      <c r="B44"/>
      <c r="C44"/>
      <c r="D44"/>
      <c r="E44"/>
      <c r="F44"/>
      <c r="G44"/>
      <c r="H44"/>
      <c r="I44"/>
      <c r="J44" s="11"/>
    </row>
    <row r="45" spans="1:10" x14ac:dyDescent="0.35">
      <c r="A45" s="8"/>
      <c r="B45"/>
      <c r="C45"/>
      <c r="D45"/>
      <c r="E45"/>
      <c r="F45"/>
      <c r="G45"/>
      <c r="H45"/>
      <c r="I45"/>
      <c r="J45" s="8"/>
    </row>
    <row r="46" spans="1:10" x14ac:dyDescent="0.35">
      <c r="A46" s="8"/>
      <c r="B46"/>
      <c r="C46"/>
      <c r="D46"/>
      <c r="E46"/>
      <c r="F46"/>
      <c r="G46"/>
      <c r="H46"/>
      <c r="I46"/>
      <c r="J46" s="8"/>
    </row>
    <row r="47" spans="1:10" x14ac:dyDescent="0.35">
      <c r="A47" s="8"/>
      <c r="B47"/>
      <c r="C47"/>
      <c r="D47"/>
      <c r="E47"/>
      <c r="F47"/>
      <c r="G47"/>
      <c r="H47"/>
      <c r="I47"/>
      <c r="J47" s="8"/>
    </row>
    <row r="48" spans="1:10" x14ac:dyDescent="0.35">
      <c r="A48" s="8"/>
      <c r="B48"/>
      <c r="C48"/>
      <c r="D48"/>
      <c r="E48"/>
      <c r="F48"/>
      <c r="G48"/>
      <c r="H48"/>
      <c r="I48"/>
      <c r="J48" s="8"/>
    </row>
    <row r="49" spans="1:10" x14ac:dyDescent="0.35">
      <c r="A49" s="8"/>
      <c r="B49"/>
      <c r="C49"/>
      <c r="D49"/>
      <c r="E49"/>
      <c r="F49"/>
      <c r="G49"/>
      <c r="H49"/>
      <c r="I49"/>
      <c r="J49" s="8"/>
    </row>
    <row r="50" spans="1:10" x14ac:dyDescent="0.35">
      <c r="B50"/>
      <c r="C50"/>
      <c r="D50"/>
      <c r="E50"/>
      <c r="F50"/>
      <c r="G50"/>
      <c r="H50"/>
      <c r="I50"/>
    </row>
    <row r="51" spans="1:10" x14ac:dyDescent="0.35">
      <c r="B51"/>
      <c r="C51"/>
      <c r="D51"/>
      <c r="E51"/>
      <c r="F51"/>
      <c r="G51"/>
      <c r="H51"/>
      <c r="I51"/>
    </row>
    <row r="52" spans="1:10" ht="13.2" customHeight="1" x14ac:dyDescent="0.35">
      <c r="B52"/>
      <c r="C52"/>
      <c r="D52"/>
      <c r="E52"/>
      <c r="F52"/>
      <c r="G52"/>
      <c r="H52"/>
      <c r="I52"/>
    </row>
    <row r="53" spans="1:10" ht="13.2" customHeight="1" x14ac:dyDescent="0.35">
      <c r="B53"/>
    </row>
    <row r="54" spans="1:10" ht="13.2" customHeight="1" x14ac:dyDescent="0.35"/>
    <row r="55" spans="1:10" ht="13.2" customHeight="1" x14ac:dyDescent="0.35"/>
    <row r="56" spans="1:10" ht="13.2" customHeight="1" x14ac:dyDescent="0.35"/>
    <row r="57" spans="1:10" ht="13.2" customHeight="1" x14ac:dyDescent="0.35"/>
    <row r="58" spans="1:10" ht="13.2" customHeight="1" x14ac:dyDescent="0.35"/>
    <row r="59" spans="1:10" ht="13.2" customHeight="1" x14ac:dyDescent="0.35"/>
    <row r="60" spans="1:10" ht="13.2" customHeight="1" x14ac:dyDescent="0.35"/>
    <row r="61" spans="1:10" ht="13.2" customHeight="1" x14ac:dyDescent="0.35"/>
    <row r="62" spans="1:10" ht="13.2" customHeight="1" x14ac:dyDescent="0.35"/>
    <row r="63" spans="1:10" ht="13.2" customHeight="1" x14ac:dyDescent="0.35"/>
    <row r="64" spans="1:10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</sheetData>
  <mergeCells count="16">
    <mergeCell ref="C20:I20"/>
    <mergeCell ref="C21:I21"/>
    <mergeCell ref="C22:I22"/>
    <mergeCell ref="C23:I23"/>
    <mergeCell ref="C24:I24"/>
    <mergeCell ref="C7:H7"/>
    <mergeCell ref="C15:I15"/>
    <mergeCell ref="C16:I16"/>
    <mergeCell ref="C17:I17"/>
    <mergeCell ref="C18:I18"/>
    <mergeCell ref="C19:I19"/>
    <mergeCell ref="C10:I10"/>
    <mergeCell ref="C11:I11"/>
    <mergeCell ref="C12:I12"/>
    <mergeCell ref="C13:I13"/>
    <mergeCell ref="C14:I14"/>
  </mergeCells>
  <hyperlinks>
    <hyperlink ref="B10" location="'Pag1'!A1" display="Pag1" xr:uid="{00000000-0004-0000-0100-000000000000}"/>
    <hyperlink ref="B11" location="'Pag2'!A1" display="Pag2" xr:uid="{00000000-0004-0000-0100-000001000000}"/>
    <hyperlink ref="B12" location="'Pag3-4'!A1" display="Pag3-4" xr:uid="{00000000-0004-0000-0100-000002000000}"/>
    <hyperlink ref="B13" location="'Pag5-6'!A1" display="Pag5-6" xr:uid="{00000000-0004-0000-0100-000003000000}"/>
    <hyperlink ref="B14" location="'Pag7-8'!A1" display="Pag7-8" xr:uid="{00000000-0004-0000-0100-000005000000}"/>
    <hyperlink ref="B15" location="'Pag9-10'!A1" display="Pag9-10" xr:uid="{00000000-0004-0000-0100-000006000000}"/>
    <hyperlink ref="B16" location="'Pag11'!A1" display="Pag11" xr:uid="{00000000-0004-0000-0100-000007000000}"/>
    <hyperlink ref="B17" location="'Pag12'!A1" display="Pag12" xr:uid="{00000000-0004-0000-0100-000008000000}"/>
    <hyperlink ref="B18" location="'Pag13'!A1" display="Pag13" xr:uid="{00000000-0004-0000-0100-000009000000}"/>
    <hyperlink ref="B19" location="'Pag14'!A1" display="Pag14" xr:uid="{00000000-0004-0000-0100-00000A000000}"/>
    <hyperlink ref="B20" location="'Pag15-16'!A1" display="Pag15-16" xr:uid="{00000000-0004-0000-0100-00000B000000}"/>
    <hyperlink ref="B21" location="'Pag17-18'!A1" display="Pag17-18" xr:uid="{00000000-0004-0000-0100-00000C000000}"/>
    <hyperlink ref="B22" location="'Pag19-20'!A1" display="Pag19-20" xr:uid="{00000000-0004-0000-0100-00000D000000}"/>
    <hyperlink ref="B23" location="'Pag21-22'!A1" display="Pag21-22" xr:uid="{00000000-0004-0000-0100-00000E000000}"/>
    <hyperlink ref="B24" location="'Pag23-24'!A1" display="Pag23-24" xr:uid="{00000000-0004-0000-0100-00000F000000}"/>
  </hyperlink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J84"/>
  <sheetViews>
    <sheetView showGridLines="0" tabSelected="1" view="pageBreakPreview" zoomScaleNormal="145" zoomScaleSheetLayoutView="100" workbookViewId="0">
      <selection activeCell="B5" sqref="B5"/>
    </sheetView>
  </sheetViews>
  <sheetFormatPr baseColWidth="10" defaultColWidth="11.44140625" defaultRowHeight="14.4" x14ac:dyDescent="0.35"/>
  <cols>
    <col min="1" max="1" width="5.33203125" style="6" customWidth="1"/>
    <col min="2" max="2" width="19.109375" style="6" customWidth="1"/>
    <col min="3" max="5" width="10.44140625" style="6" customWidth="1"/>
    <col min="6" max="6" width="9.44140625" style="6" customWidth="1"/>
    <col min="7" max="7" width="10.109375" style="6" customWidth="1"/>
    <col min="8" max="9" width="9.44140625" style="6" customWidth="1"/>
    <col min="10" max="10" width="8.109375" style="6" customWidth="1"/>
    <col min="11" max="11" width="9.6640625" style="6" customWidth="1"/>
    <col min="12" max="16384" width="11.44140625" style="6"/>
  </cols>
  <sheetData>
    <row r="1" spans="1:10" ht="13.2" customHeight="1" x14ac:dyDescent="0.35">
      <c r="B1" s="7"/>
    </row>
    <row r="2" spans="1:10" x14ac:dyDescent="0.35">
      <c r="B2" s="7"/>
    </row>
    <row r="3" spans="1:10" x14ac:dyDescent="0.35">
      <c r="B3" s="7"/>
    </row>
    <row r="4" spans="1:10" x14ac:dyDescent="0.35">
      <c r="A4" s="8"/>
      <c r="B4" s="9"/>
      <c r="C4" s="8"/>
      <c r="D4" s="8"/>
      <c r="E4" s="8"/>
      <c r="F4" s="8"/>
      <c r="G4" s="8"/>
      <c r="H4" s="8"/>
      <c r="I4" s="8"/>
      <c r="J4" s="8"/>
    </row>
    <row r="5" spans="1:10" s="61" customFormat="1" ht="21" customHeight="1" x14ac:dyDescent="0.25">
      <c r="A5" s="19"/>
      <c r="B5" s="304" t="s">
        <v>274</v>
      </c>
      <c r="C5" s="19"/>
      <c r="D5" s="19"/>
      <c r="E5" s="19"/>
      <c r="F5" s="19"/>
      <c r="G5" s="19"/>
      <c r="H5" s="19"/>
      <c r="I5" s="19"/>
      <c r="J5" s="19"/>
    </row>
    <row r="6" spans="1:10" ht="15" customHeight="1" x14ac:dyDescent="0.35">
      <c r="A6" s="8"/>
      <c r="C6" s="10"/>
      <c r="D6" s="10"/>
      <c r="F6" s="10"/>
      <c r="G6" s="10"/>
      <c r="H6" s="10"/>
      <c r="I6" s="10"/>
      <c r="J6" s="8"/>
    </row>
    <row r="7" spans="1:10" s="61" customFormat="1" ht="19.95" customHeight="1" x14ac:dyDescent="0.25">
      <c r="A7" s="19"/>
      <c r="B7" s="518" t="s">
        <v>2</v>
      </c>
      <c r="C7" s="519"/>
      <c r="D7" s="519"/>
      <c r="E7" s="519"/>
      <c r="F7" s="519"/>
      <c r="G7" s="519"/>
      <c r="H7" s="519"/>
      <c r="I7" s="519"/>
      <c r="J7" s="19"/>
    </row>
    <row r="8" spans="1:10" ht="6" customHeight="1" x14ac:dyDescent="0.35">
      <c r="A8" s="8"/>
      <c r="B8" s="8"/>
      <c r="C8" s="8"/>
      <c r="D8" s="8"/>
      <c r="E8" s="8"/>
      <c r="F8" s="8"/>
      <c r="G8" s="8"/>
      <c r="H8" s="8"/>
      <c r="I8" s="8"/>
      <c r="J8" s="8"/>
    </row>
    <row r="9" spans="1:10" s="13" customFormat="1" ht="15" customHeight="1" x14ac:dyDescent="0.3">
      <c r="A9" s="11"/>
      <c r="B9" s="305"/>
      <c r="C9" s="331" t="s">
        <v>275</v>
      </c>
      <c r="D9" s="332"/>
      <c r="E9" s="333" t="s">
        <v>245</v>
      </c>
      <c r="F9" s="334"/>
      <c r="G9" s="335"/>
      <c r="H9" s="333" t="s">
        <v>246</v>
      </c>
      <c r="I9" s="336"/>
      <c r="J9" s="11"/>
    </row>
    <row r="10" spans="1:10" s="13" customFormat="1" ht="15" customHeight="1" x14ac:dyDescent="0.3">
      <c r="A10" s="11"/>
      <c r="B10" s="14" t="s">
        <v>3</v>
      </c>
      <c r="C10" s="474" t="s">
        <v>276</v>
      </c>
      <c r="D10" s="337"/>
      <c r="E10" s="338" t="s">
        <v>277</v>
      </c>
      <c r="F10" s="339"/>
      <c r="G10" s="340"/>
      <c r="H10" s="341" t="s">
        <v>278</v>
      </c>
      <c r="I10" s="342"/>
      <c r="J10" s="11"/>
    </row>
    <row r="11" spans="1:10" s="13" customFormat="1" ht="15" customHeight="1" x14ac:dyDescent="0.3">
      <c r="A11" s="11"/>
      <c r="B11" s="15" t="s">
        <v>4</v>
      </c>
      <c r="C11" s="375" t="s">
        <v>5</v>
      </c>
      <c r="D11" s="376" t="s">
        <v>6</v>
      </c>
      <c r="E11" s="376" t="s">
        <v>7</v>
      </c>
      <c r="F11" s="377" t="s">
        <v>5</v>
      </c>
      <c r="G11" s="376" t="s">
        <v>6</v>
      </c>
      <c r="H11" s="376" t="s">
        <v>7</v>
      </c>
      <c r="I11" s="378" t="s">
        <v>5</v>
      </c>
      <c r="J11" s="11"/>
    </row>
    <row r="12" spans="1:10" s="13" customFormat="1" ht="6.9" customHeight="1" x14ac:dyDescent="0.3">
      <c r="A12" s="11"/>
      <c r="B12" s="16"/>
      <c r="C12" s="16"/>
      <c r="D12" s="16"/>
      <c r="E12" s="16"/>
      <c r="F12" s="43"/>
      <c r="G12" s="16"/>
      <c r="H12" s="16"/>
      <c r="I12" s="43"/>
      <c r="J12" s="11"/>
    </row>
    <row r="13" spans="1:10" s="13" customFormat="1" ht="13.8" x14ac:dyDescent="0.3">
      <c r="A13" s="11"/>
      <c r="B13" s="17" t="s">
        <v>8</v>
      </c>
      <c r="C13" s="18"/>
      <c r="D13" s="18"/>
      <c r="E13" s="18"/>
      <c r="F13" s="36"/>
      <c r="G13" s="19"/>
      <c r="H13" s="18"/>
      <c r="I13" s="44"/>
      <c r="J13" s="11"/>
    </row>
    <row r="14" spans="1:10" s="13" customFormat="1" ht="16.5" customHeight="1" x14ac:dyDescent="0.3">
      <c r="A14" s="11"/>
      <c r="B14" s="45" t="s">
        <v>10</v>
      </c>
      <c r="C14" s="46">
        <v>51121</v>
      </c>
      <c r="D14" s="47">
        <v>3722</v>
      </c>
      <c r="E14" s="48">
        <v>7.8524863393742486</v>
      </c>
      <c r="F14" s="49">
        <v>47399</v>
      </c>
      <c r="G14" s="50">
        <v>-1392</v>
      </c>
      <c r="H14" s="51">
        <v>-2.6507721897434919</v>
      </c>
      <c r="I14" s="52">
        <v>52513</v>
      </c>
      <c r="J14" s="11"/>
    </row>
    <row r="15" spans="1:10" s="13" customFormat="1" ht="16.5" customHeight="1" x14ac:dyDescent="0.3">
      <c r="A15" s="11"/>
      <c r="B15" s="306" t="s">
        <v>11</v>
      </c>
      <c r="C15" s="307">
        <v>132595</v>
      </c>
      <c r="D15" s="308">
        <v>12363</v>
      </c>
      <c r="E15" s="309">
        <v>10.282620267482868</v>
      </c>
      <c r="F15" s="310">
        <v>120232</v>
      </c>
      <c r="G15" s="311">
        <v>-7031</v>
      </c>
      <c r="H15" s="312">
        <v>-5.0355950897397337</v>
      </c>
      <c r="I15" s="313">
        <v>139626</v>
      </c>
      <c r="J15" s="11"/>
    </row>
    <row r="16" spans="1:10" s="13" customFormat="1" ht="16.5" customHeight="1" x14ac:dyDescent="0.3">
      <c r="A16" s="11"/>
      <c r="B16" s="383" t="s">
        <v>12</v>
      </c>
      <c r="C16" s="307">
        <v>178121</v>
      </c>
      <c r="D16" s="308">
        <v>-1499</v>
      </c>
      <c r="E16" s="309">
        <v>-0.83453958356530455</v>
      </c>
      <c r="F16" s="310">
        <v>179620</v>
      </c>
      <c r="G16" s="311">
        <v>-10584</v>
      </c>
      <c r="H16" s="312">
        <v>-5.6087544050237144</v>
      </c>
      <c r="I16" s="313">
        <v>188705</v>
      </c>
      <c r="J16" s="11"/>
    </row>
    <row r="17" spans="1:10" s="13" customFormat="1" ht="16.5" customHeight="1" x14ac:dyDescent="0.3">
      <c r="A17" s="11"/>
      <c r="B17" s="306" t="s">
        <v>234</v>
      </c>
      <c r="C17" s="307">
        <v>361837</v>
      </c>
      <c r="D17" s="308">
        <v>14586</v>
      </c>
      <c r="E17" s="309">
        <v>4.2004198692012409</v>
      </c>
      <c r="F17" s="310">
        <v>347251</v>
      </c>
      <c r="G17" s="311">
        <v>-19007</v>
      </c>
      <c r="H17" s="312">
        <v>-4.9907573704718997</v>
      </c>
      <c r="I17" s="313">
        <v>380844</v>
      </c>
      <c r="J17" s="11"/>
    </row>
    <row r="18" spans="1:10" s="13" customFormat="1" ht="16.5" customHeight="1" x14ac:dyDescent="0.3">
      <c r="A18" s="11"/>
      <c r="B18" s="384" t="s">
        <v>13</v>
      </c>
      <c r="C18" s="385">
        <v>199271</v>
      </c>
      <c r="D18" s="386">
        <v>-4583</v>
      </c>
      <c r="E18" s="387">
        <v>-2.2481776173143526</v>
      </c>
      <c r="F18" s="388">
        <v>203854</v>
      </c>
      <c r="G18" s="389">
        <v>-16512</v>
      </c>
      <c r="H18" s="390">
        <v>-7.6521320029844802</v>
      </c>
      <c r="I18" s="391">
        <v>215783</v>
      </c>
      <c r="J18" s="11"/>
    </row>
    <row r="19" spans="1:10" s="13" customFormat="1" ht="16.5" customHeight="1" x14ac:dyDescent="0.3">
      <c r="A19" s="11"/>
      <c r="B19" s="306" t="s">
        <v>14</v>
      </c>
      <c r="C19" s="307">
        <v>1860557</v>
      </c>
      <c r="D19" s="308">
        <v>-14849</v>
      </c>
      <c r="E19" s="309">
        <v>-0.79177522093882602</v>
      </c>
      <c r="F19" s="310">
        <v>1875406</v>
      </c>
      <c r="G19" s="311">
        <v>-118101</v>
      </c>
      <c r="H19" s="312">
        <v>-5.9687424506913267</v>
      </c>
      <c r="I19" s="313">
        <v>1978658</v>
      </c>
      <c r="J19" s="11"/>
    </row>
    <row r="20" spans="1:10" s="13" customFormat="1" ht="16.5" customHeight="1" x14ac:dyDescent="0.3">
      <c r="A20" s="11"/>
      <c r="B20" s="53" t="s">
        <v>9</v>
      </c>
      <c r="C20" s="54">
        <v>2421665</v>
      </c>
      <c r="D20" s="55">
        <v>-4846</v>
      </c>
      <c r="E20" s="56">
        <v>-0.19971061330445236</v>
      </c>
      <c r="F20" s="57">
        <v>2426511</v>
      </c>
      <c r="G20" s="58">
        <v>-153620</v>
      </c>
      <c r="H20" s="59">
        <v>-5.9651650205705389</v>
      </c>
      <c r="I20" s="60">
        <v>2575285</v>
      </c>
      <c r="J20" s="11"/>
    </row>
    <row r="21" spans="1:10" s="13" customFormat="1" ht="6.9" customHeight="1" x14ac:dyDescent="0.3">
      <c r="A21" s="11"/>
      <c r="B21" s="29"/>
      <c r="C21" s="30"/>
      <c r="D21" s="31"/>
      <c r="E21" s="32"/>
      <c r="F21" s="33"/>
      <c r="G21" s="31"/>
      <c r="H21" s="32"/>
      <c r="I21" s="33"/>
      <c r="J21" s="11"/>
    </row>
    <row r="22" spans="1:10" x14ac:dyDescent="0.35">
      <c r="A22" s="8"/>
      <c r="B22" s="17" t="s">
        <v>16</v>
      </c>
      <c r="C22" s="18"/>
      <c r="D22" s="37"/>
      <c r="E22" s="34"/>
      <c r="F22" s="38"/>
      <c r="G22" s="37"/>
      <c r="H22" s="34"/>
      <c r="I22" s="38"/>
      <c r="J22" s="8"/>
    </row>
    <row r="23" spans="1:10" s="13" customFormat="1" ht="16.5" customHeight="1" x14ac:dyDescent="0.3">
      <c r="A23" s="11"/>
      <c r="B23" s="45" t="s">
        <v>10</v>
      </c>
      <c r="C23" s="46">
        <v>21443</v>
      </c>
      <c r="D23" s="47">
        <v>1529</v>
      </c>
      <c r="E23" s="48">
        <v>7.6780154665059763</v>
      </c>
      <c r="F23" s="49">
        <v>19914</v>
      </c>
      <c r="G23" s="50">
        <v>-808</v>
      </c>
      <c r="H23" s="51">
        <v>-3.6312974697766389</v>
      </c>
      <c r="I23" s="52">
        <v>22251</v>
      </c>
      <c r="J23" s="11"/>
    </row>
    <row r="24" spans="1:10" s="13" customFormat="1" ht="16.5" customHeight="1" x14ac:dyDescent="0.3">
      <c r="A24" s="11"/>
      <c r="B24" s="306" t="s">
        <v>11</v>
      </c>
      <c r="C24" s="307">
        <v>66748</v>
      </c>
      <c r="D24" s="308">
        <v>6674</v>
      </c>
      <c r="E24" s="309">
        <v>11.1096314545394</v>
      </c>
      <c r="F24" s="310">
        <v>60074</v>
      </c>
      <c r="G24" s="311">
        <v>-3873</v>
      </c>
      <c r="H24" s="312">
        <v>-5.4842044151173166</v>
      </c>
      <c r="I24" s="313">
        <v>70621</v>
      </c>
      <c r="J24" s="11"/>
    </row>
    <row r="25" spans="1:10" s="13" customFormat="1" ht="16.5" customHeight="1" x14ac:dyDescent="0.3">
      <c r="A25" s="11"/>
      <c r="B25" s="383" t="s">
        <v>12</v>
      </c>
      <c r="C25" s="307">
        <v>100835</v>
      </c>
      <c r="D25" s="308">
        <v>-1955</v>
      </c>
      <c r="E25" s="309">
        <v>-1.9019359859908551</v>
      </c>
      <c r="F25" s="310">
        <v>102790</v>
      </c>
      <c r="G25" s="311">
        <v>-6690</v>
      </c>
      <c r="H25" s="312">
        <v>-6.2218088816554289</v>
      </c>
      <c r="I25" s="313">
        <v>107525</v>
      </c>
      <c r="J25" s="11"/>
    </row>
    <row r="26" spans="1:10" s="13" customFormat="1" ht="16.5" customHeight="1" x14ac:dyDescent="0.3">
      <c r="A26" s="11"/>
      <c r="B26" s="306" t="s">
        <v>234</v>
      </c>
      <c r="C26" s="307">
        <v>189026</v>
      </c>
      <c r="D26" s="308">
        <v>6248</v>
      </c>
      <c r="E26" s="309">
        <v>3.4183545065598704</v>
      </c>
      <c r="F26" s="310">
        <v>182778</v>
      </c>
      <c r="G26" s="311">
        <v>-11371</v>
      </c>
      <c r="H26" s="312">
        <v>-5.6742366402690658</v>
      </c>
      <c r="I26" s="313">
        <v>200397</v>
      </c>
      <c r="J26" s="11"/>
    </row>
    <row r="27" spans="1:10" s="13" customFormat="1" ht="16.5" customHeight="1" x14ac:dyDescent="0.3">
      <c r="A27" s="11"/>
      <c r="B27" s="384" t="s">
        <v>13</v>
      </c>
      <c r="C27" s="385">
        <v>122267</v>
      </c>
      <c r="D27" s="386">
        <v>-2817</v>
      </c>
      <c r="E27" s="387">
        <v>-2.2520865978062741</v>
      </c>
      <c r="F27" s="388">
        <v>125084</v>
      </c>
      <c r="G27" s="389">
        <v>-9852</v>
      </c>
      <c r="H27" s="390">
        <v>-7.4569138428235151</v>
      </c>
      <c r="I27" s="391">
        <v>132119</v>
      </c>
      <c r="J27" s="11"/>
    </row>
    <row r="28" spans="1:10" s="13" customFormat="1" ht="16.5" customHeight="1" x14ac:dyDescent="0.3">
      <c r="A28" s="11"/>
      <c r="B28" s="306" t="s">
        <v>14</v>
      </c>
      <c r="C28" s="307">
        <v>1157611</v>
      </c>
      <c r="D28" s="308">
        <v>-6258</v>
      </c>
      <c r="E28" s="309">
        <v>-0.53768937913115655</v>
      </c>
      <c r="F28" s="310">
        <v>1163869</v>
      </c>
      <c r="G28" s="311">
        <v>-63611</v>
      </c>
      <c r="H28" s="312">
        <v>-5.2087990553724053</v>
      </c>
      <c r="I28" s="313">
        <v>1221222</v>
      </c>
      <c r="J28" s="11"/>
    </row>
    <row r="29" spans="1:10" s="13" customFormat="1" ht="16.5" customHeight="1" x14ac:dyDescent="0.3">
      <c r="A29" s="11"/>
      <c r="B29" s="53" t="s">
        <v>9</v>
      </c>
      <c r="C29" s="54">
        <v>1468904</v>
      </c>
      <c r="D29" s="55">
        <v>-2827</v>
      </c>
      <c r="E29" s="56">
        <v>-0.19208673324133282</v>
      </c>
      <c r="F29" s="57">
        <v>1471731</v>
      </c>
      <c r="G29" s="58">
        <v>-84834</v>
      </c>
      <c r="H29" s="59">
        <v>-5.4599938985852186</v>
      </c>
      <c r="I29" s="60">
        <v>1553738</v>
      </c>
      <c r="J29" s="11"/>
    </row>
    <row r="30" spans="1:10" s="13" customFormat="1" ht="6.9" customHeight="1" x14ac:dyDescent="0.3">
      <c r="A30" s="11"/>
      <c r="B30" s="29"/>
      <c r="C30" s="30"/>
      <c r="D30" s="31"/>
      <c r="E30" s="32"/>
      <c r="F30" s="33"/>
      <c r="G30" s="31"/>
      <c r="H30" s="32"/>
      <c r="I30" s="33"/>
      <c r="J30" s="11"/>
    </row>
    <row r="31" spans="1:10" s="13" customFormat="1" ht="13.8" x14ac:dyDescent="0.3">
      <c r="A31" s="11"/>
      <c r="B31" s="17" t="s">
        <v>15</v>
      </c>
      <c r="C31" s="18"/>
      <c r="D31" s="34"/>
      <c r="E31" s="35"/>
      <c r="F31" s="36"/>
      <c r="G31" s="34"/>
      <c r="H31" s="35"/>
      <c r="I31" s="36"/>
      <c r="J31" s="11"/>
    </row>
    <row r="32" spans="1:10" s="13" customFormat="1" ht="16.5" customHeight="1" x14ac:dyDescent="0.3">
      <c r="A32" s="11"/>
      <c r="B32" s="45" t="s">
        <v>10</v>
      </c>
      <c r="C32" s="46">
        <v>29678</v>
      </c>
      <c r="D32" s="47">
        <v>2193</v>
      </c>
      <c r="E32" s="48">
        <v>7.9788975804984537</v>
      </c>
      <c r="F32" s="49">
        <v>27485</v>
      </c>
      <c r="G32" s="50">
        <v>-584</v>
      </c>
      <c r="H32" s="51">
        <v>-1.929812966756989</v>
      </c>
      <c r="I32" s="52">
        <v>30262</v>
      </c>
      <c r="J32" s="11"/>
    </row>
    <row r="33" spans="1:10" s="13" customFormat="1" ht="16.5" customHeight="1" x14ac:dyDescent="0.3">
      <c r="A33" s="11"/>
      <c r="B33" s="306" t="s">
        <v>11</v>
      </c>
      <c r="C33" s="307">
        <v>65847</v>
      </c>
      <c r="D33" s="308">
        <v>5689</v>
      </c>
      <c r="E33" s="309">
        <v>9.4567638551813555</v>
      </c>
      <c r="F33" s="310">
        <v>60158</v>
      </c>
      <c r="G33" s="311">
        <v>-3158</v>
      </c>
      <c r="H33" s="312">
        <v>-4.576479965219912</v>
      </c>
      <c r="I33" s="313">
        <v>69005</v>
      </c>
      <c r="J33" s="11"/>
    </row>
    <row r="34" spans="1:10" s="13" customFormat="1" ht="16.5" customHeight="1" x14ac:dyDescent="0.3">
      <c r="A34" s="11"/>
      <c r="B34" s="383" t="s">
        <v>12</v>
      </c>
      <c r="C34" s="307">
        <v>77286</v>
      </c>
      <c r="D34" s="308">
        <v>456</v>
      </c>
      <c r="E34" s="309">
        <v>0.59351815696993371</v>
      </c>
      <c r="F34" s="310">
        <v>76830</v>
      </c>
      <c r="G34" s="311">
        <v>-3894</v>
      </c>
      <c r="H34" s="312">
        <v>-4.7967479674796749</v>
      </c>
      <c r="I34" s="313">
        <v>81180</v>
      </c>
      <c r="J34" s="11"/>
    </row>
    <row r="35" spans="1:10" s="13" customFormat="1" ht="16.5" customHeight="1" x14ac:dyDescent="0.3">
      <c r="A35" s="11"/>
      <c r="B35" s="306" t="s">
        <v>234</v>
      </c>
      <c r="C35" s="307">
        <v>172811</v>
      </c>
      <c r="D35" s="308">
        <v>8338</v>
      </c>
      <c r="E35" s="309">
        <v>5.0695250892243715</v>
      </c>
      <c r="F35" s="310">
        <v>164473</v>
      </c>
      <c r="G35" s="311">
        <v>-7636</v>
      </c>
      <c r="H35" s="312">
        <v>-4.2317134671122272</v>
      </c>
      <c r="I35" s="313">
        <v>180447</v>
      </c>
      <c r="J35" s="11"/>
    </row>
    <row r="36" spans="1:10" s="13" customFormat="1" ht="16.5" customHeight="1" x14ac:dyDescent="0.3">
      <c r="A36" s="11"/>
      <c r="B36" s="384" t="s">
        <v>13</v>
      </c>
      <c r="C36" s="385">
        <v>77004</v>
      </c>
      <c r="D36" s="386">
        <v>-1766</v>
      </c>
      <c r="E36" s="387">
        <v>-2.2419702932588548</v>
      </c>
      <c r="F36" s="388">
        <v>78770</v>
      </c>
      <c r="G36" s="389">
        <v>-6660</v>
      </c>
      <c r="H36" s="390">
        <v>-7.960413080895008</v>
      </c>
      <c r="I36" s="391">
        <v>83664</v>
      </c>
      <c r="J36" s="11"/>
    </row>
    <row r="37" spans="1:10" s="13" customFormat="1" ht="16.5" customHeight="1" x14ac:dyDescent="0.3">
      <c r="A37" s="11"/>
      <c r="B37" s="306" t="s">
        <v>14</v>
      </c>
      <c r="C37" s="307">
        <v>702946</v>
      </c>
      <c r="D37" s="308">
        <v>-8591</v>
      </c>
      <c r="E37" s="309">
        <v>-1.2073862638204338</v>
      </c>
      <c r="F37" s="310">
        <v>711537</v>
      </c>
      <c r="G37" s="311">
        <v>-54490</v>
      </c>
      <c r="H37" s="312">
        <v>-7.1940071504391137</v>
      </c>
      <c r="I37" s="313">
        <v>757436</v>
      </c>
      <c r="J37" s="11"/>
    </row>
    <row r="38" spans="1:10" s="13" customFormat="1" ht="16.5" customHeight="1" x14ac:dyDescent="0.3">
      <c r="A38" s="11"/>
      <c r="B38" s="53" t="s">
        <v>9</v>
      </c>
      <c r="C38" s="54">
        <v>952761</v>
      </c>
      <c r="D38" s="55">
        <v>-2019</v>
      </c>
      <c r="E38" s="56">
        <v>-0.21146232639979892</v>
      </c>
      <c r="F38" s="57">
        <v>954780</v>
      </c>
      <c r="G38" s="58">
        <v>-68786</v>
      </c>
      <c r="H38" s="59">
        <v>-6.7335129954862571</v>
      </c>
      <c r="I38" s="60">
        <v>1021547</v>
      </c>
      <c r="J38" s="11"/>
    </row>
    <row r="39" spans="1:10" s="13" customFormat="1" ht="13.2" x14ac:dyDescent="0.3">
      <c r="A39" s="11"/>
      <c r="B39" s="19"/>
      <c r="C39" s="39"/>
      <c r="D39" s="34"/>
      <c r="E39" s="35"/>
      <c r="F39" s="37"/>
      <c r="G39" s="34"/>
      <c r="H39" s="35"/>
      <c r="I39" s="37"/>
      <c r="J39" s="11"/>
    </row>
    <row r="40" spans="1:10" x14ac:dyDescent="0.35">
      <c r="A40" s="8"/>
      <c r="B40" s="8"/>
      <c r="C40" s="8"/>
      <c r="D40" s="8"/>
      <c r="E40" s="8"/>
      <c r="F40" s="8"/>
      <c r="G40" s="8"/>
      <c r="H40" s="8"/>
      <c r="I40" s="8"/>
      <c r="J40" s="8"/>
    </row>
    <row r="41" spans="1:10" x14ac:dyDescent="0.35">
      <c r="A41" s="8"/>
      <c r="B41" s="8"/>
      <c r="C41" s="8"/>
      <c r="D41" s="8"/>
      <c r="E41" s="8"/>
      <c r="F41" s="8"/>
      <c r="G41" s="8"/>
      <c r="H41" s="8"/>
      <c r="I41" s="8"/>
      <c r="J41" s="8"/>
    </row>
    <row r="42" spans="1:10" x14ac:dyDescent="0.35">
      <c r="A42" s="8"/>
      <c r="B42" s="40"/>
      <c r="C42" s="8"/>
      <c r="D42" s="8"/>
      <c r="E42" s="8"/>
      <c r="F42" s="8"/>
      <c r="G42" s="8"/>
      <c r="H42" s="8"/>
      <c r="I42" s="8"/>
      <c r="J42" s="8"/>
    </row>
    <row r="43" spans="1:10" x14ac:dyDescent="0.35">
      <c r="A43" s="8"/>
      <c r="B43" s="40"/>
      <c r="C43" s="8"/>
      <c r="D43" s="8"/>
      <c r="E43" s="8"/>
      <c r="F43" s="8"/>
      <c r="G43" s="8"/>
      <c r="H43" s="8"/>
      <c r="I43" s="8"/>
      <c r="J43" s="8"/>
    </row>
    <row r="44" spans="1:10" ht="15" customHeight="1" x14ac:dyDescent="0.35">
      <c r="A44" s="8"/>
      <c r="C44" s="8"/>
      <c r="D44" s="8"/>
      <c r="E44" s="8"/>
      <c r="F44" s="8"/>
      <c r="G44" s="8"/>
      <c r="H44" s="8"/>
      <c r="I44" s="8"/>
      <c r="J44" s="8"/>
    </row>
    <row r="45" spans="1:10" ht="15" customHeight="1" x14ac:dyDescent="0.35"/>
    <row r="46" spans="1:10" ht="15" customHeight="1" x14ac:dyDescent="0.35"/>
    <row r="47" spans="1:10" ht="15" customHeight="1" x14ac:dyDescent="0.35"/>
    <row r="48" spans="1:10" ht="15" customHeight="1" x14ac:dyDescent="0.35"/>
    <row r="49" spans="2:2" ht="15" customHeight="1" x14ac:dyDescent="0.35"/>
    <row r="50" spans="2:2" ht="15" customHeight="1" x14ac:dyDescent="0.35"/>
    <row r="51" spans="2:2" ht="15" customHeight="1" x14ac:dyDescent="0.35"/>
    <row r="52" spans="2:2" ht="15" customHeight="1" x14ac:dyDescent="0.35"/>
    <row r="53" spans="2:2" ht="15" customHeight="1" x14ac:dyDescent="0.35">
      <c r="B53" s="41" t="s">
        <v>17</v>
      </c>
    </row>
    <row r="54" spans="2:2" ht="15" customHeight="1" x14ac:dyDescent="0.35">
      <c r="B54" s="42" t="s">
        <v>18</v>
      </c>
    </row>
    <row r="55" spans="2:2" ht="15" customHeight="1" x14ac:dyDescent="0.35"/>
    <row r="56" spans="2:2" ht="15" customHeight="1" x14ac:dyDescent="0.35"/>
    <row r="57" spans="2:2" ht="13.2" customHeight="1" x14ac:dyDescent="0.35"/>
    <row r="58" spans="2:2" ht="13.2" customHeight="1" x14ac:dyDescent="0.35"/>
    <row r="59" spans="2:2" ht="13.2" customHeight="1" x14ac:dyDescent="0.35"/>
    <row r="60" spans="2:2" ht="13.2" customHeight="1" x14ac:dyDescent="0.35"/>
    <row r="61" spans="2:2" ht="13.2" customHeight="1" x14ac:dyDescent="0.35"/>
    <row r="62" spans="2:2" ht="13.2" customHeight="1" x14ac:dyDescent="0.35"/>
    <row r="63" spans="2:2" ht="13.2" customHeight="1" x14ac:dyDescent="0.35"/>
    <row r="64" spans="2:2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59DC0-36D6-46D6-9151-A8A5E2F5D16D}">
  <sheetPr codeName="Hoja5"/>
  <dimension ref="A1:O107"/>
  <sheetViews>
    <sheetView showGridLines="0" view="pageBreakPreview" zoomScaleNormal="100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4.109375" style="64" customWidth="1"/>
    <col min="2" max="2" width="1.88671875" style="64" customWidth="1"/>
    <col min="3" max="6" width="10.33203125" style="64" customWidth="1"/>
    <col min="7" max="7" width="2.6640625" style="64" customWidth="1"/>
    <col min="8" max="8" width="11.44140625" style="64" customWidth="1"/>
    <col min="9" max="11" width="10.33203125" style="64" customWidth="1"/>
    <col min="12" max="13" width="5.109375" style="64" customWidth="1"/>
    <col min="14" max="16384" width="11.44140625" style="64"/>
  </cols>
  <sheetData>
    <row r="1" spans="1:15" ht="13.2" customHeight="1" x14ac:dyDescent="0.35">
      <c r="C1" s="63"/>
    </row>
    <row r="2" spans="1:15" x14ac:dyDescent="0.35">
      <c r="C2" s="63"/>
    </row>
    <row r="3" spans="1:15" s="520" customFormat="1" ht="21" customHeight="1" x14ac:dyDescent="0.25">
      <c r="A3" s="423"/>
      <c r="B3" s="423"/>
      <c r="C3" s="304" t="s">
        <v>274</v>
      </c>
      <c r="D3" s="423"/>
      <c r="E3" s="423"/>
      <c r="F3" s="423"/>
      <c r="G3" s="423"/>
      <c r="H3" s="423"/>
      <c r="I3" s="423"/>
      <c r="J3" s="423"/>
    </row>
    <row r="4" spans="1:15" ht="22.2" x14ac:dyDescent="0.35">
      <c r="A4" s="65"/>
      <c r="B4" s="65"/>
      <c r="C4" s="314" t="s">
        <v>235</v>
      </c>
      <c r="D4" s="392"/>
      <c r="E4" s="392"/>
      <c r="F4" s="392"/>
      <c r="G4" s="66"/>
      <c r="H4" s="66"/>
      <c r="I4" s="66"/>
      <c r="J4" s="66"/>
      <c r="K4" s="66"/>
    </row>
    <row r="5" spans="1:15" s="520" customFormat="1" ht="19.95" customHeight="1" x14ac:dyDescent="0.25">
      <c r="A5" s="423"/>
      <c r="B5" s="423"/>
      <c r="C5" s="521" t="s">
        <v>236</v>
      </c>
      <c r="G5" s="522"/>
      <c r="H5" s="521" t="s">
        <v>19</v>
      </c>
      <c r="I5" s="522"/>
      <c r="J5" s="522"/>
      <c r="K5" s="522"/>
    </row>
    <row r="6" spans="1:15" s="396" customFormat="1" ht="13.2" x14ac:dyDescent="0.25">
      <c r="A6" s="65"/>
      <c r="B6" s="65"/>
      <c r="C6" s="393" t="s">
        <v>232</v>
      </c>
      <c r="D6" s="394"/>
      <c r="E6" s="394"/>
      <c r="F6" s="394"/>
      <c r="G6" s="394"/>
      <c r="H6" s="395" t="s">
        <v>237</v>
      </c>
      <c r="I6" s="394"/>
      <c r="J6" s="394"/>
    </row>
    <row r="7" spans="1:15" s="396" customFormat="1" ht="13.2" x14ac:dyDescent="0.25">
      <c r="A7" s="65"/>
      <c r="B7" s="65"/>
      <c r="C7" s="65"/>
      <c r="D7" s="65"/>
      <c r="E7" s="65"/>
      <c r="F7" s="65"/>
      <c r="G7" s="65"/>
      <c r="H7" s="65"/>
      <c r="I7" s="65"/>
      <c r="J7" s="65"/>
    </row>
    <row r="8" spans="1:15" s="396" customFormat="1" ht="13.2" x14ac:dyDescent="0.25">
      <c r="A8" s="65"/>
      <c r="B8" s="65"/>
      <c r="C8" s="65"/>
      <c r="D8" s="65"/>
      <c r="E8" s="65"/>
      <c r="F8" s="65"/>
      <c r="G8" s="65"/>
      <c r="H8" s="65"/>
      <c r="I8" s="65"/>
      <c r="J8" s="65"/>
    </row>
    <row r="9" spans="1:15" s="396" customFormat="1" ht="13.2" x14ac:dyDescent="0.25">
      <c r="A9" s="65"/>
      <c r="B9" s="65"/>
      <c r="C9" s="65"/>
      <c r="D9" s="65"/>
      <c r="E9" s="65"/>
      <c r="F9" s="65"/>
      <c r="G9" s="65"/>
      <c r="H9" s="65"/>
      <c r="I9" s="65"/>
      <c r="J9" s="65"/>
    </row>
    <row r="10" spans="1:15" s="396" customFormat="1" ht="13.2" x14ac:dyDescent="0.25">
      <c r="A10" s="65"/>
      <c r="B10" s="65"/>
      <c r="C10" s="65"/>
      <c r="D10" s="65"/>
      <c r="E10" s="65"/>
      <c r="F10" s="65"/>
      <c r="G10" s="65"/>
      <c r="H10" s="65"/>
      <c r="I10" s="65"/>
      <c r="J10" s="65"/>
    </row>
    <row r="11" spans="1:15" s="396" customFormat="1" ht="13.8" x14ac:dyDescent="0.25">
      <c r="A11" s="65"/>
      <c r="B11" s="65"/>
      <c r="C11" s="65"/>
      <c r="D11" s="65"/>
      <c r="E11" s="65"/>
      <c r="F11" s="65"/>
      <c r="G11" s="65"/>
      <c r="H11" s="65"/>
      <c r="I11" s="65"/>
      <c r="J11" s="65"/>
      <c r="N11" s="392"/>
      <c r="O11" s="392"/>
    </row>
    <row r="12" spans="1:15" s="396" customFormat="1" ht="13.2" x14ac:dyDescent="0.25">
      <c r="A12" s="65"/>
      <c r="B12" s="65"/>
      <c r="C12" s="65"/>
      <c r="D12" s="65"/>
      <c r="E12" s="65"/>
      <c r="F12" s="65"/>
      <c r="G12" s="65"/>
      <c r="H12" s="65"/>
      <c r="I12" s="65"/>
      <c r="J12" s="65"/>
    </row>
    <row r="13" spans="1:15" s="396" customFormat="1" ht="13.2" x14ac:dyDescent="0.25">
      <c r="A13" s="65"/>
      <c r="B13" s="65"/>
      <c r="C13" s="65"/>
      <c r="D13" s="65"/>
      <c r="E13" s="65"/>
      <c r="F13" s="65"/>
      <c r="G13" s="65"/>
      <c r="H13" s="65"/>
      <c r="I13" s="65"/>
      <c r="J13" s="65"/>
    </row>
    <row r="14" spans="1:15" s="396" customFormat="1" ht="13.2" x14ac:dyDescent="0.25">
      <c r="A14" s="65"/>
      <c r="B14" s="65"/>
      <c r="C14" s="65"/>
      <c r="D14" s="65"/>
      <c r="E14" s="65"/>
      <c r="F14" s="65"/>
      <c r="G14" s="65"/>
      <c r="H14" s="65"/>
      <c r="I14" s="65"/>
      <c r="J14" s="65"/>
    </row>
    <row r="15" spans="1:15" s="396" customFormat="1" ht="13.2" x14ac:dyDescent="0.25">
      <c r="A15" s="65"/>
      <c r="B15" s="65"/>
      <c r="C15" s="65"/>
      <c r="D15" s="65"/>
      <c r="E15" s="65"/>
      <c r="F15" s="65"/>
      <c r="G15" s="65"/>
      <c r="H15" s="65"/>
      <c r="I15" s="65"/>
      <c r="J15" s="65"/>
    </row>
    <row r="16" spans="1:15" s="396" customFormat="1" ht="13.2" x14ac:dyDescent="0.25">
      <c r="A16" s="65"/>
      <c r="B16" s="65"/>
      <c r="C16" s="65"/>
      <c r="D16" s="65"/>
      <c r="E16" s="65"/>
      <c r="F16" s="65"/>
      <c r="G16" s="65"/>
      <c r="H16" s="65"/>
      <c r="I16" s="65"/>
      <c r="J16" s="65"/>
    </row>
    <row r="17" spans="1:11" s="396" customFormat="1" ht="13.2" x14ac:dyDescent="0.25">
      <c r="A17" s="65"/>
      <c r="B17" s="65"/>
      <c r="C17" s="65"/>
      <c r="D17" s="65"/>
      <c r="E17" s="65"/>
      <c r="F17" s="65"/>
      <c r="G17" s="65"/>
      <c r="H17" s="65"/>
      <c r="I17" s="65"/>
      <c r="J17" s="65"/>
    </row>
    <row r="18" spans="1:11" s="396" customFormat="1" ht="13.2" x14ac:dyDescent="0.25">
      <c r="A18" s="65"/>
      <c r="B18" s="65"/>
      <c r="C18" s="65"/>
      <c r="D18" s="65"/>
      <c r="E18" s="65"/>
      <c r="F18" s="65"/>
      <c r="G18" s="65"/>
      <c r="H18" s="65"/>
      <c r="I18" s="65"/>
      <c r="J18" s="65"/>
    </row>
    <row r="19" spans="1:11" s="396" customFormat="1" ht="13.2" x14ac:dyDescent="0.25">
      <c r="A19" s="65"/>
      <c r="B19" s="65"/>
      <c r="C19" s="65"/>
      <c r="D19" s="65"/>
      <c r="E19" s="65"/>
      <c r="F19" s="65"/>
      <c r="G19" s="65"/>
      <c r="H19" s="65"/>
      <c r="I19" s="65"/>
      <c r="J19" s="65"/>
    </row>
    <row r="20" spans="1:11" s="396" customFormat="1" ht="13.2" x14ac:dyDescent="0.25">
      <c r="A20" s="65"/>
      <c r="B20" s="65"/>
      <c r="C20" s="65"/>
      <c r="D20" s="65"/>
      <c r="E20" s="65"/>
      <c r="F20" s="65"/>
      <c r="G20" s="65"/>
      <c r="H20" s="65"/>
      <c r="I20" s="65"/>
      <c r="J20" s="65"/>
    </row>
    <row r="21" spans="1:11" s="396" customFormat="1" ht="13.2" x14ac:dyDescent="0.25">
      <c r="A21" s="65"/>
      <c r="B21" s="65"/>
      <c r="C21" s="65"/>
      <c r="D21" s="65"/>
      <c r="E21" s="65"/>
      <c r="F21" s="65"/>
      <c r="G21" s="65"/>
      <c r="H21" s="65"/>
      <c r="I21" s="65"/>
      <c r="J21" s="65"/>
    </row>
    <row r="22" spans="1:11" s="396" customFormat="1" ht="13.2" x14ac:dyDescent="0.25">
      <c r="A22" s="65"/>
      <c r="B22" s="65"/>
      <c r="C22" s="65"/>
      <c r="D22" s="65"/>
      <c r="E22" s="65"/>
      <c r="F22" s="65"/>
      <c r="G22" s="65"/>
      <c r="H22" s="65"/>
      <c r="I22" s="65"/>
      <c r="J22" s="65"/>
    </row>
    <row r="23" spans="1:11" s="520" customFormat="1" ht="19.95" customHeight="1" x14ac:dyDescent="0.25">
      <c r="A23" s="423"/>
      <c r="B23" s="423"/>
      <c r="C23" s="518" t="s">
        <v>20</v>
      </c>
      <c r="D23" s="392"/>
      <c r="E23" s="392"/>
      <c r="F23" s="392"/>
      <c r="I23" s="392"/>
      <c r="J23" s="392"/>
      <c r="K23" s="392"/>
    </row>
    <row r="24" spans="1:11" s="396" customFormat="1" x14ac:dyDescent="0.35">
      <c r="A24" s="65"/>
      <c r="B24" s="65"/>
      <c r="C24" s="64"/>
      <c r="D24" s="397"/>
      <c r="E24" s="397"/>
      <c r="F24" s="397"/>
      <c r="G24" s="397"/>
      <c r="H24" s="397"/>
      <c r="I24" s="397"/>
      <c r="J24" s="394"/>
    </row>
    <row r="25" spans="1:11" s="396" customFormat="1" ht="13.2" x14ac:dyDescent="0.25">
      <c r="A25" s="65"/>
      <c r="B25" s="65"/>
      <c r="C25" s="65"/>
      <c r="D25" s="65"/>
      <c r="E25" s="65"/>
      <c r="F25" s="65"/>
      <c r="G25" s="65"/>
      <c r="H25" s="65"/>
      <c r="I25" s="65"/>
      <c r="J25" s="65"/>
    </row>
    <row r="26" spans="1:11" s="396" customFormat="1" ht="13.2" x14ac:dyDescent="0.25">
      <c r="A26" s="65"/>
      <c r="B26" s="65"/>
      <c r="C26" s="65"/>
      <c r="D26" s="65"/>
      <c r="E26" s="65"/>
      <c r="F26" s="65"/>
      <c r="G26" s="65"/>
      <c r="H26" s="65"/>
      <c r="I26" s="65"/>
      <c r="J26" s="65"/>
    </row>
    <row r="27" spans="1:11" s="396" customFormat="1" ht="13.2" x14ac:dyDescent="0.25">
      <c r="A27" s="65"/>
      <c r="B27" s="65"/>
      <c r="C27" s="65"/>
      <c r="D27" s="65"/>
      <c r="E27" s="65"/>
      <c r="F27" s="65"/>
      <c r="G27" s="65"/>
      <c r="H27" s="65"/>
      <c r="I27" s="65"/>
      <c r="J27" s="65"/>
    </row>
    <row r="28" spans="1:11" s="396" customFormat="1" ht="13.2" x14ac:dyDescent="0.25">
      <c r="A28" s="65"/>
      <c r="B28" s="65"/>
      <c r="C28" s="65"/>
      <c r="D28" s="65"/>
      <c r="E28" s="65"/>
      <c r="F28" s="65"/>
      <c r="G28" s="65"/>
      <c r="H28" s="65"/>
      <c r="I28" s="65"/>
      <c r="J28" s="65"/>
    </row>
    <row r="29" spans="1:11" s="396" customFormat="1" ht="13.2" x14ac:dyDescent="0.25">
      <c r="A29" s="65"/>
      <c r="B29" s="65"/>
      <c r="C29" s="65"/>
      <c r="D29" s="65"/>
      <c r="E29" s="65"/>
      <c r="F29" s="65"/>
      <c r="G29" s="65"/>
      <c r="H29" s="65"/>
      <c r="I29" s="65"/>
      <c r="J29" s="65"/>
    </row>
    <row r="30" spans="1:11" s="396" customFormat="1" ht="13.2" x14ac:dyDescent="0.25">
      <c r="A30" s="65"/>
      <c r="B30" s="65"/>
      <c r="C30" s="65"/>
      <c r="D30" s="65"/>
      <c r="E30" s="65"/>
      <c r="F30" s="65"/>
      <c r="G30" s="65"/>
      <c r="H30" s="65"/>
      <c r="I30" s="65"/>
      <c r="J30" s="65"/>
    </row>
    <row r="31" spans="1:11" s="396" customFormat="1" ht="13.2" x14ac:dyDescent="0.25">
      <c r="A31" s="65"/>
      <c r="B31" s="65"/>
      <c r="C31" s="65"/>
      <c r="D31" s="65"/>
      <c r="E31" s="65"/>
      <c r="F31" s="65"/>
      <c r="G31" s="65"/>
      <c r="H31" s="65"/>
      <c r="I31" s="65"/>
      <c r="J31" s="65"/>
    </row>
    <row r="32" spans="1:11" s="396" customFormat="1" ht="13.2" x14ac:dyDescent="0.25">
      <c r="A32" s="65"/>
      <c r="B32" s="65"/>
      <c r="C32" s="65"/>
      <c r="D32" s="65"/>
      <c r="E32" s="65"/>
      <c r="F32" s="65"/>
      <c r="G32" s="65"/>
      <c r="H32" s="65"/>
      <c r="I32" s="65"/>
      <c r="J32" s="65"/>
    </row>
    <row r="33" spans="1:12" s="396" customFormat="1" ht="13.2" x14ac:dyDescent="0.25">
      <c r="A33" s="65"/>
      <c r="B33" s="65"/>
      <c r="C33" s="65"/>
      <c r="D33" s="65"/>
      <c r="E33" s="65"/>
      <c r="F33" s="65"/>
      <c r="G33" s="65"/>
      <c r="H33" s="65"/>
      <c r="I33" s="65"/>
      <c r="J33" s="65"/>
    </row>
    <row r="34" spans="1:12" s="396" customFormat="1" ht="13.2" x14ac:dyDescent="0.25">
      <c r="A34" s="65"/>
      <c r="B34" s="65"/>
      <c r="C34" s="65"/>
      <c r="D34" s="65"/>
      <c r="E34" s="65"/>
      <c r="F34" s="65"/>
      <c r="G34" s="65"/>
      <c r="H34" s="65"/>
      <c r="I34" s="65"/>
      <c r="J34" s="65"/>
    </row>
    <row r="35" spans="1:12" s="396" customFormat="1" ht="13.2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</row>
    <row r="36" spans="1:12" s="396" customFormat="1" ht="13.2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</row>
    <row r="37" spans="1:12" s="396" customFormat="1" ht="13.2" x14ac:dyDescent="0.25">
      <c r="A37" s="65"/>
      <c r="B37" s="65"/>
      <c r="C37" s="65"/>
      <c r="D37" s="65"/>
      <c r="E37" s="65"/>
      <c r="F37" s="65"/>
      <c r="G37" s="65"/>
      <c r="H37" s="65"/>
      <c r="I37" s="65"/>
      <c r="J37" s="65"/>
    </row>
    <row r="38" spans="1:12" s="396" customFormat="1" ht="13.2" x14ac:dyDescent="0.25">
      <c r="A38" s="65"/>
      <c r="B38" s="65"/>
      <c r="C38" s="65"/>
      <c r="D38" s="65"/>
      <c r="E38" s="65"/>
      <c r="F38" s="65"/>
      <c r="G38" s="65"/>
      <c r="H38" s="65"/>
      <c r="I38" s="65"/>
      <c r="J38" s="65"/>
    </row>
    <row r="39" spans="1:12" s="396" customFormat="1" ht="13.2" x14ac:dyDescent="0.25">
      <c r="A39" s="65"/>
      <c r="B39" s="65"/>
      <c r="C39" s="65"/>
      <c r="D39" s="65"/>
      <c r="E39" s="65"/>
      <c r="F39" s="65"/>
      <c r="G39" s="65"/>
      <c r="H39" s="65"/>
      <c r="I39" s="65"/>
      <c r="J39" s="65"/>
    </row>
    <row r="40" spans="1:12" s="396" customFormat="1" ht="13.2" x14ac:dyDescent="0.25">
      <c r="A40" s="65"/>
      <c r="B40" s="65"/>
      <c r="C40" s="65"/>
      <c r="D40" s="65"/>
      <c r="E40" s="65"/>
      <c r="F40" s="65"/>
      <c r="G40" s="65"/>
      <c r="H40" s="65"/>
      <c r="I40" s="65"/>
      <c r="J40" s="65"/>
    </row>
    <row r="41" spans="1:12" s="523" customFormat="1" ht="19.95" customHeight="1" x14ac:dyDescent="0.25">
      <c r="A41" s="423"/>
      <c r="B41" s="423"/>
      <c r="C41" s="518" t="s">
        <v>21</v>
      </c>
      <c r="D41" s="519"/>
      <c r="E41" s="519"/>
      <c r="F41" s="519"/>
      <c r="G41" s="519"/>
      <c r="H41" s="519"/>
      <c r="I41" s="519"/>
      <c r="J41" s="519"/>
      <c r="K41" s="519"/>
      <c r="L41" s="423"/>
    </row>
    <row r="42" spans="1:12" s="396" customFormat="1" x14ac:dyDescent="0.35">
      <c r="A42" s="65"/>
      <c r="B42" s="65"/>
      <c r="C42" s="64"/>
      <c r="D42" s="65"/>
      <c r="E42" s="65"/>
      <c r="F42" s="65"/>
      <c r="G42" s="65"/>
      <c r="H42" s="65"/>
      <c r="I42" s="65"/>
      <c r="J42" s="65"/>
    </row>
    <row r="43" spans="1:12" s="396" customFormat="1" ht="13.2" x14ac:dyDescent="0.25">
      <c r="A43" s="65"/>
      <c r="B43" s="65"/>
      <c r="C43" s="65"/>
      <c r="D43" s="65"/>
      <c r="E43" s="65"/>
      <c r="F43" s="65"/>
      <c r="G43" s="65"/>
      <c r="H43" s="65"/>
      <c r="I43" s="65"/>
      <c r="J43" s="65"/>
    </row>
    <row r="44" spans="1:12" s="396" customFormat="1" ht="13.2" x14ac:dyDescent="0.25">
      <c r="A44" s="65"/>
      <c r="B44" s="65"/>
      <c r="C44" s="65"/>
      <c r="D44" s="65"/>
      <c r="E44" s="65"/>
      <c r="F44" s="65"/>
      <c r="G44" s="65"/>
      <c r="H44" s="65"/>
      <c r="I44" s="65"/>
      <c r="J44" s="65"/>
    </row>
    <row r="45" spans="1:12" s="396" customFormat="1" ht="13.2" x14ac:dyDescent="0.25">
      <c r="A45" s="65"/>
      <c r="B45" s="65"/>
      <c r="C45" s="65"/>
      <c r="D45" s="65"/>
      <c r="E45" s="65"/>
      <c r="F45" s="65"/>
      <c r="G45" s="65"/>
      <c r="H45" s="65"/>
      <c r="I45" s="65"/>
      <c r="J45" s="65"/>
    </row>
    <row r="46" spans="1:12" s="396" customFormat="1" ht="13.2" x14ac:dyDescent="0.25">
      <c r="A46" s="65"/>
      <c r="B46" s="65"/>
      <c r="C46" s="65"/>
      <c r="D46" s="65"/>
      <c r="E46" s="65"/>
      <c r="F46" s="65"/>
      <c r="G46" s="65"/>
      <c r="H46" s="65"/>
      <c r="I46" s="65"/>
      <c r="J46" s="65"/>
    </row>
    <row r="47" spans="1:12" s="396" customFormat="1" ht="13.2" x14ac:dyDescent="0.25">
      <c r="A47" s="65"/>
      <c r="B47" s="65"/>
      <c r="C47" s="65"/>
      <c r="D47" s="65"/>
      <c r="E47" s="65"/>
      <c r="F47" s="65"/>
      <c r="G47" s="65"/>
      <c r="H47" s="65"/>
      <c r="I47" s="65"/>
      <c r="J47" s="65"/>
    </row>
    <row r="48" spans="1:12" s="396" customFormat="1" ht="13.2" x14ac:dyDescent="0.25">
      <c r="A48" s="65"/>
      <c r="B48" s="65"/>
      <c r="C48" s="65"/>
      <c r="D48" s="65"/>
      <c r="E48" s="65"/>
      <c r="F48" s="65"/>
      <c r="G48" s="65"/>
      <c r="H48" s="65"/>
      <c r="I48" s="65"/>
      <c r="J48" s="65"/>
    </row>
    <row r="49" spans="1:10" s="396" customFormat="1" ht="13.2" x14ac:dyDescent="0.25">
      <c r="A49" s="65"/>
      <c r="B49" s="65"/>
      <c r="C49" s="65"/>
      <c r="D49" s="65"/>
      <c r="E49" s="65"/>
      <c r="F49" s="65"/>
      <c r="G49" s="65"/>
      <c r="H49" s="65"/>
      <c r="I49" s="65"/>
      <c r="J49" s="65"/>
    </row>
    <row r="50" spans="1:10" s="396" customFormat="1" ht="13.2" x14ac:dyDescent="0.25">
      <c r="A50" s="65"/>
      <c r="B50" s="65"/>
      <c r="C50" s="65"/>
      <c r="D50" s="65"/>
      <c r="E50" s="65"/>
      <c r="F50" s="65"/>
      <c r="G50" s="65"/>
      <c r="H50" s="65"/>
      <c r="I50" s="65"/>
      <c r="J50" s="65"/>
    </row>
    <row r="51" spans="1:10" s="396" customFormat="1" ht="13.2" x14ac:dyDescent="0.25">
      <c r="A51" s="65"/>
      <c r="B51" s="65"/>
      <c r="C51" s="65"/>
      <c r="D51" s="65"/>
      <c r="E51" s="65"/>
      <c r="F51" s="65"/>
      <c r="G51" s="65"/>
      <c r="H51" s="65"/>
      <c r="I51" s="65"/>
      <c r="J51" s="65"/>
    </row>
    <row r="52" spans="1:10" s="396" customFormat="1" ht="13.2" x14ac:dyDescent="0.25">
      <c r="A52" s="65"/>
      <c r="B52" s="65"/>
      <c r="C52" s="65"/>
      <c r="D52" s="65"/>
      <c r="E52" s="65"/>
      <c r="F52" s="65"/>
      <c r="G52" s="65"/>
      <c r="H52" s="65"/>
      <c r="I52" s="65"/>
      <c r="J52" s="65"/>
    </row>
    <row r="53" spans="1:10" s="396" customFormat="1" ht="13.2" x14ac:dyDescent="0.25">
      <c r="A53" s="65"/>
      <c r="B53" s="65"/>
      <c r="C53" s="65"/>
      <c r="D53" s="65"/>
      <c r="E53" s="65"/>
      <c r="F53" s="65"/>
      <c r="G53" s="65"/>
      <c r="H53" s="65"/>
      <c r="I53" s="65"/>
      <c r="J53" s="65"/>
    </row>
    <row r="54" spans="1:10" s="396" customFormat="1" ht="13.2" x14ac:dyDescent="0.25">
      <c r="A54" s="65"/>
      <c r="B54" s="65"/>
      <c r="C54" s="65"/>
      <c r="D54" s="65"/>
      <c r="E54" s="65"/>
      <c r="F54" s="65"/>
      <c r="G54" s="65"/>
      <c r="H54" s="65"/>
      <c r="I54" s="65"/>
      <c r="J54" s="65"/>
    </row>
    <row r="55" spans="1:10" s="396" customFormat="1" ht="13.2" x14ac:dyDescent="0.25">
      <c r="A55" s="65"/>
      <c r="B55" s="65"/>
      <c r="C55" s="65"/>
      <c r="D55" s="65"/>
      <c r="E55" s="65"/>
      <c r="F55" s="65"/>
      <c r="G55" s="65"/>
      <c r="H55" s="65"/>
      <c r="I55" s="65"/>
      <c r="J55" s="65"/>
    </row>
    <row r="56" spans="1:10" s="396" customFormat="1" ht="13.2" x14ac:dyDescent="0.25">
      <c r="A56" s="65"/>
      <c r="B56" s="65"/>
      <c r="C56" s="65"/>
      <c r="D56" s="65"/>
      <c r="E56" s="65"/>
      <c r="F56" s="65"/>
      <c r="G56" s="65"/>
      <c r="H56" s="65"/>
      <c r="I56" s="65"/>
      <c r="J56" s="65"/>
    </row>
    <row r="57" spans="1:10" x14ac:dyDescent="0.35">
      <c r="A57" s="65"/>
      <c r="B57" s="65"/>
      <c r="C57" s="65"/>
      <c r="D57" s="65"/>
      <c r="E57" s="65"/>
      <c r="F57" s="65"/>
      <c r="G57" s="65"/>
      <c r="H57" s="65"/>
      <c r="I57" s="65"/>
      <c r="J57" s="65"/>
    </row>
    <row r="58" spans="1:10" x14ac:dyDescent="0.35">
      <c r="A58" s="65"/>
      <c r="B58" s="65"/>
      <c r="C58" s="65"/>
      <c r="D58" s="65"/>
      <c r="E58" s="65"/>
      <c r="F58" s="65"/>
      <c r="G58" s="65"/>
      <c r="H58" s="65"/>
      <c r="I58" s="65"/>
      <c r="J58" s="65"/>
    </row>
    <row r="59" spans="1:10" x14ac:dyDescent="0.35">
      <c r="D59" s="65"/>
      <c r="E59" s="65"/>
      <c r="F59" s="65"/>
      <c r="G59" s="65"/>
      <c r="H59" s="65"/>
      <c r="I59" s="65"/>
      <c r="J59" s="65"/>
    </row>
    <row r="60" spans="1:10" x14ac:dyDescent="0.35">
      <c r="B60" s="259" t="s">
        <v>17</v>
      </c>
      <c r="C60" s="65"/>
      <c r="E60" s="65"/>
      <c r="F60" s="65"/>
      <c r="G60" s="65"/>
      <c r="H60" s="65"/>
      <c r="I60" s="65"/>
      <c r="J60" s="65"/>
    </row>
    <row r="61" spans="1:10" x14ac:dyDescent="0.35">
      <c r="B61" s="260" t="s">
        <v>18</v>
      </c>
      <c r="C61" s="65"/>
    </row>
    <row r="76" spans="3:3" ht="13.2" customHeight="1" x14ac:dyDescent="0.35">
      <c r="C76" s="126"/>
    </row>
    <row r="77" spans="3:3" ht="13.2" customHeight="1" x14ac:dyDescent="0.35"/>
    <row r="78" spans="3:3" ht="13.2" customHeight="1" x14ac:dyDescent="0.35"/>
    <row r="79" spans="3:3" ht="13.2" customHeight="1" x14ac:dyDescent="0.35"/>
    <row r="80" spans="3:3" ht="13.2" customHeight="1" x14ac:dyDescent="0.35"/>
    <row r="81" ht="13.2" customHeight="1" x14ac:dyDescent="0.35"/>
    <row r="82" ht="13.2" customHeight="1" x14ac:dyDescent="0.35"/>
    <row r="83" ht="13.2" customHeight="1" x14ac:dyDescent="0.35"/>
    <row r="84" ht="13.2" customHeight="1" x14ac:dyDescent="0.35"/>
    <row r="85" ht="13.2" customHeight="1" x14ac:dyDescent="0.35"/>
    <row r="86" ht="13.2" customHeight="1" x14ac:dyDescent="0.35"/>
    <row r="87" ht="13.2" customHeight="1" x14ac:dyDescent="0.35"/>
    <row r="88" ht="13.2" customHeight="1" x14ac:dyDescent="0.35"/>
    <row r="89" ht="13.2" customHeight="1" x14ac:dyDescent="0.35"/>
    <row r="90" ht="13.2" customHeight="1" x14ac:dyDescent="0.35"/>
    <row r="91" ht="13.2" customHeight="1" x14ac:dyDescent="0.35"/>
    <row r="92" ht="13.2" customHeight="1" x14ac:dyDescent="0.35"/>
    <row r="93" ht="13.2" customHeight="1" x14ac:dyDescent="0.35"/>
    <row r="94" ht="13.2" customHeight="1" x14ac:dyDescent="0.35"/>
    <row r="95" ht="13.2" customHeight="1" x14ac:dyDescent="0.35"/>
    <row r="96" ht="13.2" customHeight="1" x14ac:dyDescent="0.35"/>
    <row r="97" ht="13.2" customHeight="1" x14ac:dyDescent="0.35"/>
    <row r="98" ht="13.2" customHeight="1" x14ac:dyDescent="0.35"/>
    <row r="99" ht="13.2" customHeight="1" x14ac:dyDescent="0.35"/>
    <row r="100" ht="13.2" customHeight="1" x14ac:dyDescent="0.35"/>
    <row r="101" ht="13.2" customHeight="1" x14ac:dyDescent="0.35"/>
    <row r="102" ht="13.2" customHeight="1" x14ac:dyDescent="0.35"/>
    <row r="103" ht="13.2" customHeight="1" x14ac:dyDescent="0.35"/>
    <row r="104" ht="13.2" customHeight="1" x14ac:dyDescent="0.35"/>
    <row r="105" ht="13.2" customHeight="1" x14ac:dyDescent="0.35"/>
    <row r="106" ht="13.2" customHeight="1" x14ac:dyDescent="0.35"/>
    <row r="107" ht="13.2" customHeight="1" x14ac:dyDescent="0.35"/>
  </sheetData>
  <printOptions horizontalCentered="1"/>
  <pageMargins left="0.19685039370078741" right="0.19685039370078741" top="0.27559055118110237" bottom="0.27559055118110237" header="0" footer="0.19685039370078741"/>
  <pageSetup paperSize="9" scale="9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B4F617-98E6-4090-8FDE-B4E10D20701E}">
  <sheetPr codeName="Hoja6"/>
  <dimension ref="A1:I130"/>
  <sheetViews>
    <sheetView showGridLines="0" view="pageBreakPreview" topLeftCell="A109" zoomScaleNormal="100" zoomScaleSheetLayoutView="100" workbookViewId="0">
      <selection activeCell="K55" sqref="K55"/>
    </sheetView>
  </sheetViews>
  <sheetFormatPr baseColWidth="10" defaultColWidth="11.44140625" defaultRowHeight="13.2" x14ac:dyDescent="0.3"/>
  <cols>
    <col min="1" max="1" width="23.33203125" style="67" customWidth="1"/>
    <col min="2" max="9" width="9.5546875" style="67" customWidth="1"/>
    <col min="10" max="16384" width="11.44140625" style="67"/>
  </cols>
  <sheetData>
    <row r="1" spans="1:9" s="64" customFormat="1" ht="13.2" customHeight="1" x14ac:dyDescent="0.35">
      <c r="A1" s="63"/>
    </row>
    <row r="2" spans="1:9" s="64" customFormat="1" ht="14.4" x14ac:dyDescent="0.35">
      <c r="A2" s="63"/>
    </row>
    <row r="3" spans="1:9" s="64" customFormat="1" ht="14.4" x14ac:dyDescent="0.35">
      <c r="A3" s="63"/>
    </row>
    <row r="4" spans="1:9" s="64" customFormat="1" ht="14.4" x14ac:dyDescent="0.35">
      <c r="B4" s="65"/>
      <c r="C4" s="65"/>
      <c r="D4" s="65"/>
      <c r="E4" s="65"/>
      <c r="F4" s="65"/>
      <c r="G4" s="65"/>
    </row>
    <row r="5" spans="1:9" s="520" customFormat="1" ht="21" customHeight="1" x14ac:dyDescent="0.25">
      <c r="A5" s="304" t="s">
        <v>274</v>
      </c>
      <c r="B5" s="524"/>
      <c r="C5" s="524"/>
      <c r="D5" s="524"/>
      <c r="E5" s="524"/>
      <c r="F5" s="524"/>
      <c r="G5" s="524"/>
      <c r="H5" s="524"/>
      <c r="I5" s="524"/>
    </row>
    <row r="6" spans="1:9" s="520" customFormat="1" ht="19.95" customHeight="1" x14ac:dyDescent="0.25">
      <c r="A6" s="525" t="s">
        <v>22</v>
      </c>
      <c r="B6" s="522"/>
      <c r="C6" s="522"/>
      <c r="D6" s="522"/>
      <c r="E6" s="522"/>
      <c r="F6" s="522"/>
      <c r="G6" s="522"/>
      <c r="H6" s="522"/>
      <c r="I6" s="522"/>
    </row>
    <row r="7" spans="1:9" s="82" customFormat="1" ht="19.95" customHeight="1" x14ac:dyDescent="0.25">
      <c r="A7" s="525" t="s">
        <v>23</v>
      </c>
      <c r="B7" s="522"/>
      <c r="C7" s="522"/>
      <c r="D7" s="522"/>
      <c r="E7" s="522"/>
      <c r="F7" s="522"/>
      <c r="G7" s="522"/>
      <c r="H7" s="522"/>
      <c r="I7" s="522"/>
    </row>
    <row r="8" spans="1:9" ht="6" customHeight="1" x14ac:dyDescent="0.3">
      <c r="A8" s="68"/>
      <c r="B8" s="69"/>
      <c r="C8" s="68"/>
      <c r="D8" s="68"/>
      <c r="E8" s="68"/>
      <c r="F8" s="68"/>
      <c r="G8" s="68"/>
    </row>
    <row r="9" spans="1:9" ht="17.399999999999999" customHeight="1" x14ac:dyDescent="0.3">
      <c r="A9" s="70" t="s">
        <v>24</v>
      </c>
      <c r="B9" s="71"/>
      <c r="C9" s="72" t="s">
        <v>25</v>
      </c>
      <c r="D9" s="73"/>
      <c r="E9" s="416"/>
      <c r="F9" s="415" t="s">
        <v>13</v>
      </c>
      <c r="G9" s="414"/>
      <c r="H9" s="554" t="s">
        <v>26</v>
      </c>
      <c r="I9" s="555"/>
    </row>
    <row r="10" spans="1:9" x14ac:dyDescent="0.3">
      <c r="A10" s="74" t="s">
        <v>27</v>
      </c>
      <c r="B10" s="75" t="s">
        <v>28</v>
      </c>
      <c r="C10" s="75" t="s">
        <v>29</v>
      </c>
      <c r="D10" s="75" t="s">
        <v>30</v>
      </c>
      <c r="E10" s="413" t="s">
        <v>28</v>
      </c>
      <c r="F10" s="413" t="s">
        <v>29</v>
      </c>
      <c r="G10" s="413" t="s">
        <v>30</v>
      </c>
      <c r="H10" s="75" t="s">
        <v>28</v>
      </c>
      <c r="I10" s="76" t="s">
        <v>238</v>
      </c>
    </row>
    <row r="11" spans="1:9" ht="6" customHeight="1" x14ac:dyDescent="0.3">
      <c r="A11" s="77"/>
      <c r="B11" s="78"/>
      <c r="C11" s="79"/>
      <c r="D11" s="79"/>
      <c r="E11" s="79"/>
      <c r="F11" s="78"/>
      <c r="G11" s="78"/>
      <c r="H11" s="412"/>
      <c r="I11" s="412"/>
    </row>
    <row r="12" spans="1:9" s="82" customFormat="1" ht="13.2" customHeight="1" x14ac:dyDescent="0.25">
      <c r="A12" s="80" t="s">
        <v>31</v>
      </c>
      <c r="B12" s="81">
        <v>43898</v>
      </c>
      <c r="C12" s="81">
        <v>18021</v>
      </c>
      <c r="D12" s="81">
        <v>25877</v>
      </c>
      <c r="E12" s="81">
        <v>3993</v>
      </c>
      <c r="F12" s="81">
        <v>1461</v>
      </c>
      <c r="G12" s="81">
        <v>2532</v>
      </c>
      <c r="H12" s="406">
        <v>69.640993932836111</v>
      </c>
      <c r="I12" s="405">
        <v>57.70142180094787</v>
      </c>
    </row>
    <row r="13" spans="1:9" s="82" customFormat="1" ht="13.2" customHeight="1" x14ac:dyDescent="0.25">
      <c r="A13" s="83" t="s">
        <v>32</v>
      </c>
      <c r="B13" s="84">
        <v>112577</v>
      </c>
      <c r="C13" s="84">
        <v>41216</v>
      </c>
      <c r="D13" s="84">
        <v>71361</v>
      </c>
      <c r="E13" s="84">
        <v>9000</v>
      </c>
      <c r="F13" s="84">
        <v>3372</v>
      </c>
      <c r="G13" s="84">
        <v>5628</v>
      </c>
      <c r="H13" s="404">
        <v>57.757038158097565</v>
      </c>
      <c r="I13" s="403">
        <v>59.914712153518124</v>
      </c>
    </row>
    <row r="14" spans="1:9" s="82" customFormat="1" ht="13.2" customHeight="1" x14ac:dyDescent="0.25">
      <c r="A14" s="83" t="s">
        <v>33</v>
      </c>
      <c r="B14" s="84">
        <v>52672</v>
      </c>
      <c r="C14" s="84">
        <v>19619</v>
      </c>
      <c r="D14" s="84">
        <v>33053</v>
      </c>
      <c r="E14" s="84">
        <v>4600</v>
      </c>
      <c r="F14" s="84">
        <v>1640</v>
      </c>
      <c r="G14" s="84">
        <v>2960</v>
      </c>
      <c r="H14" s="411">
        <v>59.35618552022509</v>
      </c>
      <c r="I14" s="403">
        <v>55.405405405405403</v>
      </c>
    </row>
    <row r="15" spans="1:9" s="82" customFormat="1" ht="13.2" customHeight="1" x14ac:dyDescent="0.25">
      <c r="A15" s="83" t="s">
        <v>34</v>
      </c>
      <c r="B15" s="84">
        <v>67969</v>
      </c>
      <c r="C15" s="84">
        <v>27972</v>
      </c>
      <c r="D15" s="84">
        <v>39997</v>
      </c>
      <c r="E15" s="84">
        <v>6331</v>
      </c>
      <c r="F15" s="84">
        <v>2444</v>
      </c>
      <c r="G15" s="84">
        <v>3887</v>
      </c>
      <c r="H15" s="404">
        <v>69.935245143385742</v>
      </c>
      <c r="I15" s="403">
        <v>62.876254180602011</v>
      </c>
    </row>
    <row r="16" spans="1:9" s="82" customFormat="1" ht="13.2" customHeight="1" x14ac:dyDescent="0.25">
      <c r="A16" s="83" t="s">
        <v>35</v>
      </c>
      <c r="B16" s="84">
        <v>31335</v>
      </c>
      <c r="C16" s="84">
        <v>12954</v>
      </c>
      <c r="D16" s="84">
        <v>18381</v>
      </c>
      <c r="E16" s="84">
        <v>2502</v>
      </c>
      <c r="F16" s="84">
        <v>1048</v>
      </c>
      <c r="G16" s="84">
        <v>1454</v>
      </c>
      <c r="H16" s="404">
        <v>70.474946956095977</v>
      </c>
      <c r="I16" s="403">
        <v>72.077028885832178</v>
      </c>
    </row>
    <row r="17" spans="1:9" s="82" customFormat="1" ht="13.2" customHeight="1" x14ac:dyDescent="0.25">
      <c r="A17" s="83" t="s">
        <v>36</v>
      </c>
      <c r="B17" s="84">
        <v>35760</v>
      </c>
      <c r="C17" s="84">
        <v>11896</v>
      </c>
      <c r="D17" s="84">
        <v>23864</v>
      </c>
      <c r="E17" s="84">
        <v>3546</v>
      </c>
      <c r="F17" s="84">
        <v>1211</v>
      </c>
      <c r="G17" s="84">
        <v>2335</v>
      </c>
      <c r="H17" s="404">
        <v>49.849145155883342</v>
      </c>
      <c r="I17" s="403">
        <v>51.86295503211992</v>
      </c>
    </row>
    <row r="18" spans="1:9" s="82" customFormat="1" ht="13.2" customHeight="1" x14ac:dyDescent="0.25">
      <c r="A18" s="83" t="s">
        <v>37</v>
      </c>
      <c r="B18" s="84">
        <v>109366</v>
      </c>
      <c r="C18" s="84">
        <v>42695</v>
      </c>
      <c r="D18" s="84">
        <v>66671</v>
      </c>
      <c r="E18" s="84">
        <v>8438</v>
      </c>
      <c r="F18" s="84">
        <v>3196</v>
      </c>
      <c r="G18" s="84">
        <v>5242</v>
      </c>
      <c r="H18" s="404">
        <v>64.038337508061971</v>
      </c>
      <c r="I18" s="403">
        <v>60.969095764975201</v>
      </c>
    </row>
    <row r="19" spans="1:9" s="82" customFormat="1" ht="13.2" customHeight="1" x14ac:dyDescent="0.25">
      <c r="A19" s="85" t="s">
        <v>38</v>
      </c>
      <c r="B19" s="86">
        <v>146150</v>
      </c>
      <c r="C19" s="86">
        <v>54180</v>
      </c>
      <c r="D19" s="86">
        <v>91970</v>
      </c>
      <c r="E19" s="86">
        <v>12320</v>
      </c>
      <c r="F19" s="86">
        <v>4549</v>
      </c>
      <c r="G19" s="86">
        <v>7771</v>
      </c>
      <c r="H19" s="402">
        <v>58.91051429814069</v>
      </c>
      <c r="I19" s="401">
        <v>58.538154677647668</v>
      </c>
    </row>
    <row r="20" spans="1:9" s="82" customFormat="1" ht="13.2" customHeight="1" x14ac:dyDescent="0.25">
      <c r="A20" s="87" t="s">
        <v>226</v>
      </c>
      <c r="B20" s="88">
        <v>599727</v>
      </c>
      <c r="C20" s="88">
        <v>228553</v>
      </c>
      <c r="D20" s="88">
        <v>371174</v>
      </c>
      <c r="E20" s="88">
        <v>50730</v>
      </c>
      <c r="F20" s="88">
        <v>18921</v>
      </c>
      <c r="G20" s="88">
        <v>31809</v>
      </c>
      <c r="H20" s="399">
        <v>61.575703039544791</v>
      </c>
      <c r="I20" s="398">
        <v>59.483165141940965</v>
      </c>
    </row>
    <row r="21" spans="1:9" s="82" customFormat="1" ht="6" customHeight="1" x14ac:dyDescent="0.25">
      <c r="A21" s="77"/>
      <c r="B21" s="78"/>
      <c r="C21" s="78"/>
      <c r="D21" s="78"/>
      <c r="E21" s="78"/>
      <c r="F21" s="78"/>
      <c r="G21" s="78"/>
      <c r="H21" s="410"/>
      <c r="I21" s="410"/>
    </row>
    <row r="22" spans="1:9" s="82" customFormat="1" ht="13.2" customHeight="1" x14ac:dyDescent="0.25">
      <c r="A22" s="80" t="s">
        <v>40</v>
      </c>
      <c r="B22" s="81">
        <v>6379</v>
      </c>
      <c r="C22" s="81">
        <v>2648</v>
      </c>
      <c r="D22" s="81">
        <v>3731</v>
      </c>
      <c r="E22" s="81">
        <v>550</v>
      </c>
      <c r="F22" s="81">
        <v>221</v>
      </c>
      <c r="G22" s="81">
        <v>329</v>
      </c>
      <c r="H22" s="406">
        <v>70.97292950951487</v>
      </c>
      <c r="I22" s="405">
        <v>67.17325227963525</v>
      </c>
    </row>
    <row r="23" spans="1:9" s="82" customFormat="1" ht="13.2" customHeight="1" x14ac:dyDescent="0.25">
      <c r="A23" s="83" t="s">
        <v>41</v>
      </c>
      <c r="B23" s="84">
        <v>3932</v>
      </c>
      <c r="C23" s="84">
        <v>1572</v>
      </c>
      <c r="D23" s="84">
        <v>2360</v>
      </c>
      <c r="E23" s="84">
        <v>367</v>
      </c>
      <c r="F23" s="84">
        <v>141</v>
      </c>
      <c r="G23" s="84">
        <v>226</v>
      </c>
      <c r="H23" s="404">
        <v>66.610169491525426</v>
      </c>
      <c r="I23" s="403">
        <v>62.389380530973447</v>
      </c>
    </row>
    <row r="24" spans="1:9" s="82" customFormat="1" ht="13.2" customHeight="1" x14ac:dyDescent="0.25">
      <c r="A24" s="85" t="s">
        <v>42</v>
      </c>
      <c r="B24" s="86">
        <v>37513</v>
      </c>
      <c r="C24" s="86">
        <v>14167</v>
      </c>
      <c r="D24" s="86">
        <v>23346</v>
      </c>
      <c r="E24" s="86">
        <v>3049</v>
      </c>
      <c r="F24" s="86">
        <v>1117</v>
      </c>
      <c r="G24" s="86">
        <v>1932</v>
      </c>
      <c r="H24" s="409">
        <v>60.682772209372061</v>
      </c>
      <c r="I24" s="401">
        <v>57.815734989648035</v>
      </c>
    </row>
    <row r="25" spans="1:9" s="82" customFormat="1" ht="13.2" customHeight="1" x14ac:dyDescent="0.25">
      <c r="A25" s="87" t="s">
        <v>227</v>
      </c>
      <c r="B25" s="88">
        <v>47824</v>
      </c>
      <c r="C25" s="88">
        <v>18387</v>
      </c>
      <c r="D25" s="88">
        <v>29437</v>
      </c>
      <c r="E25" s="88">
        <v>3966</v>
      </c>
      <c r="F25" s="88">
        <v>1479</v>
      </c>
      <c r="G25" s="88">
        <v>2487</v>
      </c>
      <c r="H25" s="399">
        <v>62.462207426028471</v>
      </c>
      <c r="I25" s="398">
        <v>59.469240048250903</v>
      </c>
    </row>
    <row r="26" spans="1:9" s="82" customFormat="1" ht="6" customHeight="1" x14ac:dyDescent="0.25">
      <c r="A26" s="77"/>
      <c r="B26" s="78"/>
      <c r="C26" s="78"/>
      <c r="D26" s="78"/>
      <c r="E26" s="78"/>
      <c r="F26" s="78"/>
      <c r="G26" s="78"/>
      <c r="H26" s="400"/>
      <c r="I26" s="400"/>
    </row>
    <row r="27" spans="1:9" s="82" customFormat="1" ht="13.2" customHeight="1" x14ac:dyDescent="0.25">
      <c r="A27" s="87" t="s">
        <v>44</v>
      </c>
      <c r="B27" s="88">
        <v>49517</v>
      </c>
      <c r="C27" s="88">
        <v>20182</v>
      </c>
      <c r="D27" s="88">
        <v>29335</v>
      </c>
      <c r="E27" s="88">
        <v>3455</v>
      </c>
      <c r="F27" s="88">
        <v>1372</v>
      </c>
      <c r="G27" s="88">
        <v>2083</v>
      </c>
      <c r="H27" s="399">
        <v>68.798363729333559</v>
      </c>
      <c r="I27" s="398">
        <v>65.866538646183386</v>
      </c>
    </row>
    <row r="28" spans="1:9" s="82" customFormat="1" ht="6" customHeight="1" x14ac:dyDescent="0.25">
      <c r="A28" s="77"/>
      <c r="B28" s="78"/>
      <c r="C28" s="78"/>
      <c r="D28" s="78"/>
      <c r="E28" s="78"/>
      <c r="F28" s="78"/>
      <c r="G28" s="78"/>
      <c r="H28" s="400"/>
      <c r="I28" s="400"/>
    </row>
    <row r="29" spans="1:9" s="82" customFormat="1" ht="13.2" customHeight="1" x14ac:dyDescent="0.25">
      <c r="A29" s="87" t="s">
        <v>45</v>
      </c>
      <c r="B29" s="88">
        <v>26054</v>
      </c>
      <c r="C29" s="88">
        <v>11409</v>
      </c>
      <c r="D29" s="88">
        <v>14645</v>
      </c>
      <c r="E29" s="88">
        <v>2052</v>
      </c>
      <c r="F29" s="88">
        <v>837</v>
      </c>
      <c r="G29" s="88">
        <v>1215</v>
      </c>
      <c r="H29" s="399">
        <v>77.903721406623418</v>
      </c>
      <c r="I29" s="398">
        <v>68.888888888888886</v>
      </c>
    </row>
    <row r="30" spans="1:9" s="82" customFormat="1" ht="6" customHeight="1" x14ac:dyDescent="0.25">
      <c r="A30" s="77"/>
      <c r="B30" s="78"/>
      <c r="C30" s="78"/>
      <c r="D30" s="78"/>
      <c r="E30" s="78"/>
      <c r="F30" s="78"/>
      <c r="G30" s="78"/>
      <c r="H30" s="400"/>
      <c r="I30" s="400"/>
    </row>
    <row r="31" spans="1:9" s="82" customFormat="1" ht="13.2" customHeight="1" x14ac:dyDescent="0.25">
      <c r="A31" s="80" t="s">
        <v>46</v>
      </c>
      <c r="B31" s="81">
        <v>75565</v>
      </c>
      <c r="C31" s="81">
        <v>31912</v>
      </c>
      <c r="D31" s="81">
        <v>43653</v>
      </c>
      <c r="E31" s="81">
        <v>5520</v>
      </c>
      <c r="F31" s="81">
        <v>2238</v>
      </c>
      <c r="G31" s="81">
        <v>3282</v>
      </c>
      <c r="H31" s="406">
        <v>73.103795844500951</v>
      </c>
      <c r="I31" s="405">
        <v>68.190127970749543</v>
      </c>
    </row>
    <row r="32" spans="1:9" s="82" customFormat="1" ht="13.2" customHeight="1" x14ac:dyDescent="0.25">
      <c r="A32" s="89" t="s">
        <v>47</v>
      </c>
      <c r="B32" s="86">
        <v>69808</v>
      </c>
      <c r="C32" s="86">
        <v>29148</v>
      </c>
      <c r="D32" s="86">
        <v>40660</v>
      </c>
      <c r="E32" s="86">
        <v>5177</v>
      </c>
      <c r="F32" s="86">
        <v>2086</v>
      </c>
      <c r="G32" s="86">
        <v>3091</v>
      </c>
      <c r="H32" s="404">
        <v>71.687161829808161</v>
      </c>
      <c r="I32" s="403">
        <v>67.486250404399868</v>
      </c>
    </row>
    <row r="33" spans="1:9" s="82" customFormat="1" ht="13.2" customHeight="1" x14ac:dyDescent="0.25">
      <c r="A33" s="87" t="s">
        <v>48</v>
      </c>
      <c r="B33" s="88">
        <v>145373</v>
      </c>
      <c r="C33" s="88">
        <v>61060</v>
      </c>
      <c r="D33" s="88">
        <v>84313</v>
      </c>
      <c r="E33" s="88">
        <v>10697</v>
      </c>
      <c r="F33" s="88">
        <v>4324</v>
      </c>
      <c r="G33" s="88">
        <v>6373</v>
      </c>
      <c r="H33" s="408">
        <v>72.420623154199234</v>
      </c>
      <c r="I33" s="407">
        <v>67.848736858622317</v>
      </c>
    </row>
    <row r="34" spans="1:9" s="82" customFormat="1" ht="6" customHeight="1" x14ac:dyDescent="0.25">
      <c r="A34" s="77"/>
      <c r="B34" s="78"/>
      <c r="C34" s="78"/>
      <c r="D34" s="78"/>
      <c r="E34" s="78"/>
      <c r="F34" s="78"/>
      <c r="G34" s="78"/>
      <c r="H34" s="400"/>
      <c r="I34" s="400"/>
    </row>
    <row r="35" spans="1:9" s="82" customFormat="1" ht="13.2" customHeight="1" x14ac:dyDescent="0.25">
      <c r="A35" s="87" t="s">
        <v>49</v>
      </c>
      <c r="B35" s="88">
        <v>27277</v>
      </c>
      <c r="C35" s="88">
        <v>11166</v>
      </c>
      <c r="D35" s="88">
        <v>16111</v>
      </c>
      <c r="E35" s="88">
        <v>2089</v>
      </c>
      <c r="F35" s="88">
        <v>877</v>
      </c>
      <c r="G35" s="88">
        <v>1212</v>
      </c>
      <c r="H35" s="399">
        <v>69.306684873688781</v>
      </c>
      <c r="I35" s="398">
        <v>72.359735973597367</v>
      </c>
    </row>
    <row r="36" spans="1:9" s="82" customFormat="1" ht="6" customHeight="1" x14ac:dyDescent="0.25">
      <c r="A36" s="77"/>
      <c r="B36" s="78"/>
      <c r="C36" s="78"/>
      <c r="D36" s="78"/>
      <c r="E36" s="78"/>
      <c r="F36" s="78"/>
      <c r="G36" s="78"/>
      <c r="H36" s="400"/>
      <c r="I36" s="400"/>
    </row>
    <row r="37" spans="1:9" s="82" customFormat="1" ht="13.2" customHeight="1" x14ac:dyDescent="0.25">
      <c r="A37" s="80" t="s">
        <v>50</v>
      </c>
      <c r="B37" s="81">
        <v>21093</v>
      </c>
      <c r="C37" s="81">
        <v>7048</v>
      </c>
      <c r="D37" s="81">
        <v>14045</v>
      </c>
      <c r="E37" s="81">
        <v>1572</v>
      </c>
      <c r="F37" s="81">
        <v>563</v>
      </c>
      <c r="G37" s="81">
        <v>1009</v>
      </c>
      <c r="H37" s="406">
        <v>50.181559273762907</v>
      </c>
      <c r="I37" s="405">
        <v>55.797819623389501</v>
      </c>
    </row>
    <row r="38" spans="1:9" s="82" customFormat="1" ht="13.2" customHeight="1" x14ac:dyDescent="0.25">
      <c r="A38" s="83" t="s">
        <v>51</v>
      </c>
      <c r="B38" s="84">
        <v>31190</v>
      </c>
      <c r="C38" s="84">
        <v>9920</v>
      </c>
      <c r="D38" s="84">
        <v>21270</v>
      </c>
      <c r="E38" s="84">
        <v>2568</v>
      </c>
      <c r="F38" s="84">
        <v>820</v>
      </c>
      <c r="G38" s="84">
        <v>1748</v>
      </c>
      <c r="H38" s="404">
        <v>46.638457921955805</v>
      </c>
      <c r="I38" s="403">
        <v>46.910755148741416</v>
      </c>
    </row>
    <row r="39" spans="1:9" s="82" customFormat="1" ht="13.2" customHeight="1" x14ac:dyDescent="0.25">
      <c r="A39" s="83" t="s">
        <v>52</v>
      </c>
      <c r="B39" s="84">
        <v>8614</v>
      </c>
      <c r="C39" s="84">
        <v>3206</v>
      </c>
      <c r="D39" s="84">
        <v>5408</v>
      </c>
      <c r="E39" s="84">
        <v>674</v>
      </c>
      <c r="F39" s="84">
        <v>255</v>
      </c>
      <c r="G39" s="84">
        <v>419</v>
      </c>
      <c r="H39" s="404">
        <v>59.282544378698219</v>
      </c>
      <c r="I39" s="403">
        <v>60.859188544152744</v>
      </c>
    </row>
    <row r="40" spans="1:9" s="82" customFormat="1" ht="13.2" customHeight="1" x14ac:dyDescent="0.25">
      <c r="A40" s="83" t="s">
        <v>53</v>
      </c>
      <c r="B40" s="84">
        <v>12004</v>
      </c>
      <c r="C40" s="84">
        <v>4690</v>
      </c>
      <c r="D40" s="84">
        <v>7314</v>
      </c>
      <c r="E40" s="84">
        <v>950</v>
      </c>
      <c r="F40" s="84">
        <v>364</v>
      </c>
      <c r="G40" s="84">
        <v>586</v>
      </c>
      <c r="H40" s="404">
        <v>64.123598578069448</v>
      </c>
      <c r="I40" s="403">
        <v>62.116040955631405</v>
      </c>
    </row>
    <row r="41" spans="1:9" s="82" customFormat="1" ht="13.2" customHeight="1" x14ac:dyDescent="0.25">
      <c r="A41" s="85" t="s">
        <v>54</v>
      </c>
      <c r="B41" s="86">
        <v>43813</v>
      </c>
      <c r="C41" s="86">
        <v>15178</v>
      </c>
      <c r="D41" s="86">
        <v>28635</v>
      </c>
      <c r="E41" s="86">
        <v>3428</v>
      </c>
      <c r="F41" s="86">
        <v>1224</v>
      </c>
      <c r="G41" s="86">
        <v>2204</v>
      </c>
      <c r="H41" s="402">
        <v>53.005063733193644</v>
      </c>
      <c r="I41" s="401">
        <v>55.535390199637021</v>
      </c>
    </row>
    <row r="42" spans="1:9" s="82" customFormat="1" ht="13.2" customHeight="1" x14ac:dyDescent="0.25">
      <c r="A42" s="87" t="s">
        <v>55</v>
      </c>
      <c r="B42" s="88">
        <v>116714</v>
      </c>
      <c r="C42" s="88">
        <v>40042</v>
      </c>
      <c r="D42" s="88">
        <v>76672</v>
      </c>
      <c r="E42" s="88">
        <v>9192</v>
      </c>
      <c r="F42" s="88">
        <v>3226</v>
      </c>
      <c r="G42" s="88">
        <v>5966</v>
      </c>
      <c r="H42" s="399">
        <v>52.225062604340565</v>
      </c>
      <c r="I42" s="398">
        <v>54.073080791149849</v>
      </c>
    </row>
    <row r="43" spans="1:9" s="82" customFormat="1" ht="6" customHeight="1" x14ac:dyDescent="0.25">
      <c r="A43" s="77"/>
      <c r="B43" s="78"/>
      <c r="C43" s="78"/>
      <c r="D43" s="78"/>
      <c r="E43" s="78"/>
      <c r="F43" s="78"/>
      <c r="G43" s="78"/>
      <c r="H43" s="400"/>
      <c r="I43" s="400"/>
    </row>
    <row r="44" spans="1:9" s="82" customFormat="1" ht="13.2" customHeight="1" x14ac:dyDescent="0.25">
      <c r="A44" s="80" t="s">
        <v>56</v>
      </c>
      <c r="B44" s="81">
        <v>7946</v>
      </c>
      <c r="C44" s="81">
        <v>3100</v>
      </c>
      <c r="D44" s="81">
        <v>4846</v>
      </c>
      <c r="E44" s="81">
        <v>632</v>
      </c>
      <c r="F44" s="81">
        <v>256</v>
      </c>
      <c r="G44" s="81">
        <v>376</v>
      </c>
      <c r="H44" s="406">
        <v>63.970284770945106</v>
      </c>
      <c r="I44" s="405">
        <v>68.085106382978722</v>
      </c>
    </row>
    <row r="45" spans="1:9" s="82" customFormat="1" ht="13.2" customHeight="1" x14ac:dyDescent="0.25">
      <c r="A45" s="83" t="s">
        <v>57</v>
      </c>
      <c r="B45" s="84">
        <v>12734</v>
      </c>
      <c r="C45" s="84">
        <v>5062</v>
      </c>
      <c r="D45" s="84">
        <v>7672</v>
      </c>
      <c r="E45" s="84">
        <v>965</v>
      </c>
      <c r="F45" s="84">
        <v>368</v>
      </c>
      <c r="G45" s="84">
        <v>597</v>
      </c>
      <c r="H45" s="404">
        <v>65.980187695516165</v>
      </c>
      <c r="I45" s="403">
        <v>61.641541038525958</v>
      </c>
    </row>
    <row r="46" spans="1:9" s="82" customFormat="1" ht="13.2" customHeight="1" x14ac:dyDescent="0.25">
      <c r="A46" s="83" t="s">
        <v>58</v>
      </c>
      <c r="B46" s="84">
        <v>19777</v>
      </c>
      <c r="C46" s="84">
        <v>7894</v>
      </c>
      <c r="D46" s="84">
        <v>11883</v>
      </c>
      <c r="E46" s="84">
        <v>1516</v>
      </c>
      <c r="F46" s="84">
        <v>629</v>
      </c>
      <c r="G46" s="84">
        <v>887</v>
      </c>
      <c r="H46" s="404">
        <v>66.431035933686772</v>
      </c>
      <c r="I46" s="403">
        <v>70.91319052987599</v>
      </c>
    </row>
    <row r="47" spans="1:9" s="82" customFormat="1" ht="13.2" customHeight="1" x14ac:dyDescent="0.25">
      <c r="A47" s="83" t="s">
        <v>59</v>
      </c>
      <c r="B47" s="84">
        <v>5929</v>
      </c>
      <c r="C47" s="84">
        <v>2340</v>
      </c>
      <c r="D47" s="84">
        <v>3589</v>
      </c>
      <c r="E47" s="84">
        <v>514</v>
      </c>
      <c r="F47" s="84">
        <v>210</v>
      </c>
      <c r="G47" s="84">
        <v>304</v>
      </c>
      <c r="H47" s="404">
        <v>65.199219838395095</v>
      </c>
      <c r="I47" s="403">
        <v>69.078947368421055</v>
      </c>
    </row>
    <row r="48" spans="1:9" s="82" customFormat="1" ht="13.2" customHeight="1" x14ac:dyDescent="0.25">
      <c r="A48" s="83" t="s">
        <v>60</v>
      </c>
      <c r="B48" s="84">
        <v>15954</v>
      </c>
      <c r="C48" s="84">
        <v>6192</v>
      </c>
      <c r="D48" s="84">
        <v>9762</v>
      </c>
      <c r="E48" s="84">
        <v>1283</v>
      </c>
      <c r="F48" s="84">
        <v>507</v>
      </c>
      <c r="G48" s="84">
        <v>776</v>
      </c>
      <c r="H48" s="404">
        <v>63.429625076828522</v>
      </c>
      <c r="I48" s="403">
        <v>65.335051546391753</v>
      </c>
    </row>
    <row r="49" spans="1:9" s="82" customFormat="1" ht="13.2" customHeight="1" x14ac:dyDescent="0.25">
      <c r="A49" s="83" t="s">
        <v>61</v>
      </c>
      <c r="B49" s="84">
        <v>4405</v>
      </c>
      <c r="C49" s="84">
        <v>1770</v>
      </c>
      <c r="D49" s="84">
        <v>2635</v>
      </c>
      <c r="E49" s="84">
        <v>414</v>
      </c>
      <c r="F49" s="84">
        <v>165</v>
      </c>
      <c r="G49" s="84">
        <v>249</v>
      </c>
      <c r="H49" s="404">
        <v>67.172675521821631</v>
      </c>
      <c r="I49" s="403">
        <v>66.265060240963862</v>
      </c>
    </row>
    <row r="50" spans="1:9" s="82" customFormat="1" ht="13.2" customHeight="1" x14ac:dyDescent="0.25">
      <c r="A50" s="83" t="s">
        <v>62</v>
      </c>
      <c r="B50" s="84">
        <v>2409</v>
      </c>
      <c r="C50" s="84">
        <v>1044</v>
      </c>
      <c r="D50" s="84">
        <v>1365</v>
      </c>
      <c r="E50" s="84">
        <v>196</v>
      </c>
      <c r="F50" s="84">
        <v>82</v>
      </c>
      <c r="G50" s="84">
        <v>114</v>
      </c>
      <c r="H50" s="404">
        <v>76.483516483516482</v>
      </c>
      <c r="I50" s="403">
        <v>71.929824561403507</v>
      </c>
    </row>
    <row r="51" spans="1:9" s="82" customFormat="1" ht="13.2" customHeight="1" x14ac:dyDescent="0.25">
      <c r="A51" s="83" t="s">
        <v>63</v>
      </c>
      <c r="B51" s="84">
        <v>20957</v>
      </c>
      <c r="C51" s="84">
        <v>8033</v>
      </c>
      <c r="D51" s="84">
        <v>12924</v>
      </c>
      <c r="E51" s="84">
        <v>1645</v>
      </c>
      <c r="F51" s="84">
        <v>685</v>
      </c>
      <c r="G51" s="84">
        <v>960</v>
      </c>
      <c r="H51" s="404">
        <v>62.155679356236462</v>
      </c>
      <c r="I51" s="403">
        <v>71.354166666666657</v>
      </c>
    </row>
    <row r="52" spans="1:9" s="82" customFormat="1" ht="13.2" customHeight="1" x14ac:dyDescent="0.25">
      <c r="A52" s="85" t="s">
        <v>64</v>
      </c>
      <c r="B52" s="86">
        <v>7912</v>
      </c>
      <c r="C52" s="86">
        <v>3181</v>
      </c>
      <c r="D52" s="86">
        <v>4731</v>
      </c>
      <c r="E52" s="86">
        <v>579</v>
      </c>
      <c r="F52" s="86">
        <v>233</v>
      </c>
      <c r="G52" s="86">
        <v>346</v>
      </c>
      <c r="H52" s="402">
        <v>67.237370534770662</v>
      </c>
      <c r="I52" s="401">
        <v>67.341040462427742</v>
      </c>
    </row>
    <row r="53" spans="1:9" s="82" customFormat="1" ht="13.2" customHeight="1" x14ac:dyDescent="0.25">
      <c r="A53" s="87" t="s">
        <v>228</v>
      </c>
      <c r="B53" s="88">
        <v>98023</v>
      </c>
      <c r="C53" s="88">
        <v>38616</v>
      </c>
      <c r="D53" s="88">
        <v>59407</v>
      </c>
      <c r="E53" s="88">
        <v>7744</v>
      </c>
      <c r="F53" s="88">
        <v>3135</v>
      </c>
      <c r="G53" s="88">
        <v>4609</v>
      </c>
      <c r="H53" s="399">
        <v>65.002440789805917</v>
      </c>
      <c r="I53" s="398">
        <v>68.019093078758956</v>
      </c>
    </row>
    <row r="54" spans="1:9" s="82" customFormat="1" ht="6" customHeight="1" x14ac:dyDescent="0.25">
      <c r="A54" s="77"/>
      <c r="B54" s="78"/>
      <c r="C54" s="78"/>
      <c r="D54" s="78"/>
      <c r="E54" s="78"/>
      <c r="F54" s="78"/>
      <c r="G54" s="78"/>
      <c r="H54" s="400"/>
      <c r="I54" s="400"/>
    </row>
    <row r="55" spans="1:9" s="82" customFormat="1" ht="13.2" customHeight="1" x14ac:dyDescent="0.25">
      <c r="A55" s="80" t="s">
        <v>66</v>
      </c>
      <c r="B55" s="81">
        <v>240992</v>
      </c>
      <c r="C55" s="81">
        <v>101212</v>
      </c>
      <c r="D55" s="81">
        <v>139780</v>
      </c>
      <c r="E55" s="81">
        <v>20543</v>
      </c>
      <c r="F55" s="81">
        <v>8432</v>
      </c>
      <c r="G55" s="81">
        <v>12111</v>
      </c>
      <c r="H55" s="406">
        <v>72.408069824009161</v>
      </c>
      <c r="I55" s="405">
        <v>69.622657088597137</v>
      </c>
    </row>
    <row r="56" spans="1:9" s="82" customFormat="1" ht="13.2" customHeight="1" x14ac:dyDescent="0.25">
      <c r="A56" s="83" t="s">
        <v>67</v>
      </c>
      <c r="B56" s="84">
        <v>27952</v>
      </c>
      <c r="C56" s="84">
        <v>11997</v>
      </c>
      <c r="D56" s="84">
        <v>15955</v>
      </c>
      <c r="E56" s="84">
        <v>2273</v>
      </c>
      <c r="F56" s="84">
        <v>909</v>
      </c>
      <c r="G56" s="84">
        <v>1364</v>
      </c>
      <c r="H56" s="404">
        <v>75.19272955186463</v>
      </c>
      <c r="I56" s="403">
        <v>66.642228739002931</v>
      </c>
    </row>
    <row r="57" spans="1:9" s="82" customFormat="1" ht="13.2" customHeight="1" x14ac:dyDescent="0.25">
      <c r="A57" s="83" t="s">
        <v>68</v>
      </c>
      <c r="B57" s="84">
        <v>15581</v>
      </c>
      <c r="C57" s="84">
        <v>6412</v>
      </c>
      <c r="D57" s="84">
        <v>9169</v>
      </c>
      <c r="E57" s="84">
        <v>1361</v>
      </c>
      <c r="F57" s="84">
        <v>537</v>
      </c>
      <c r="G57" s="84">
        <v>824</v>
      </c>
      <c r="H57" s="404">
        <v>69.931290217035667</v>
      </c>
      <c r="I57" s="403">
        <v>65.169902912621353</v>
      </c>
    </row>
    <row r="58" spans="1:9" s="82" customFormat="1" ht="13.2" customHeight="1" x14ac:dyDescent="0.25">
      <c r="A58" s="85" t="s">
        <v>69</v>
      </c>
      <c r="B58" s="86">
        <v>37547</v>
      </c>
      <c r="C58" s="86">
        <v>15430</v>
      </c>
      <c r="D58" s="86">
        <v>22117</v>
      </c>
      <c r="E58" s="86">
        <v>2931</v>
      </c>
      <c r="F58" s="86">
        <v>1167</v>
      </c>
      <c r="G58" s="86">
        <v>1764</v>
      </c>
      <c r="H58" s="402">
        <v>69.765338879594879</v>
      </c>
      <c r="I58" s="401">
        <v>66.156462585034021</v>
      </c>
    </row>
    <row r="59" spans="1:9" s="82" customFormat="1" ht="13.2" customHeight="1" x14ac:dyDescent="0.25">
      <c r="A59" s="87" t="s">
        <v>70</v>
      </c>
      <c r="B59" s="88">
        <v>322072</v>
      </c>
      <c r="C59" s="88">
        <v>135051</v>
      </c>
      <c r="D59" s="88">
        <v>187021</v>
      </c>
      <c r="E59" s="88">
        <v>27108</v>
      </c>
      <c r="F59" s="88">
        <v>11045</v>
      </c>
      <c r="G59" s="88">
        <v>16063</v>
      </c>
      <c r="H59" s="399">
        <v>72.211676763572001</v>
      </c>
      <c r="I59" s="398">
        <v>68.760505509556126</v>
      </c>
    </row>
    <row r="60" spans="1:9" s="82" customFormat="1" ht="6" customHeight="1" x14ac:dyDescent="0.25">
      <c r="A60" s="77"/>
      <c r="B60" s="78"/>
      <c r="C60" s="78"/>
      <c r="D60" s="78"/>
      <c r="E60" s="78"/>
      <c r="F60" s="78"/>
      <c r="G60" s="78"/>
      <c r="H60" s="400"/>
      <c r="I60" s="400"/>
    </row>
    <row r="61" spans="1:9" s="82" customFormat="1" ht="13.2" customHeight="1" x14ac:dyDescent="0.25">
      <c r="A61" s="80" t="s">
        <v>71</v>
      </c>
      <c r="B61" s="81">
        <v>118079</v>
      </c>
      <c r="C61" s="81">
        <v>46707</v>
      </c>
      <c r="D61" s="81">
        <v>71372</v>
      </c>
      <c r="E61" s="81">
        <v>8859</v>
      </c>
      <c r="F61" s="81">
        <v>3462</v>
      </c>
      <c r="G61" s="81">
        <v>5397</v>
      </c>
      <c r="H61" s="406">
        <v>65.441629770778448</v>
      </c>
      <c r="I61" s="405">
        <v>64.1467481934408</v>
      </c>
    </row>
    <row r="62" spans="1:9" s="82" customFormat="1" ht="13.2" customHeight="1" x14ac:dyDescent="0.25">
      <c r="A62" s="83" t="s">
        <v>72</v>
      </c>
      <c r="B62" s="84">
        <v>31991</v>
      </c>
      <c r="C62" s="84">
        <v>12261</v>
      </c>
      <c r="D62" s="84">
        <v>19730</v>
      </c>
      <c r="E62" s="84">
        <v>2552</v>
      </c>
      <c r="F62" s="84">
        <v>946</v>
      </c>
      <c r="G62" s="84">
        <v>1606</v>
      </c>
      <c r="H62" s="404">
        <v>62.143943233654333</v>
      </c>
      <c r="I62" s="403">
        <v>58.904109589041099</v>
      </c>
    </row>
    <row r="63" spans="1:9" s="82" customFormat="1" ht="13.2" customHeight="1" x14ac:dyDescent="0.25">
      <c r="A63" s="85" t="s">
        <v>73</v>
      </c>
      <c r="B63" s="86">
        <v>143945</v>
      </c>
      <c r="C63" s="86">
        <v>55049</v>
      </c>
      <c r="D63" s="86">
        <v>88896</v>
      </c>
      <c r="E63" s="86">
        <v>12078</v>
      </c>
      <c r="F63" s="86">
        <v>4576</v>
      </c>
      <c r="G63" s="86">
        <v>7502</v>
      </c>
      <c r="H63" s="402">
        <v>61.925170986321099</v>
      </c>
      <c r="I63" s="401">
        <v>60.997067448680355</v>
      </c>
    </row>
    <row r="64" spans="1:9" s="82" customFormat="1" ht="13.2" customHeight="1" x14ac:dyDescent="0.25">
      <c r="A64" s="87" t="s">
        <v>74</v>
      </c>
      <c r="B64" s="88">
        <v>294015</v>
      </c>
      <c r="C64" s="88">
        <v>114017</v>
      </c>
      <c r="D64" s="88">
        <v>179998</v>
      </c>
      <c r="E64" s="88">
        <v>23489</v>
      </c>
      <c r="F64" s="88">
        <v>8984</v>
      </c>
      <c r="G64" s="88">
        <v>14505</v>
      </c>
      <c r="H64" s="399">
        <v>63.34348159423994</v>
      </c>
      <c r="I64" s="398">
        <v>61.937263012754215</v>
      </c>
    </row>
    <row r="65" spans="1:9" s="82" customFormat="1" ht="6" customHeight="1" x14ac:dyDescent="0.25">
      <c r="A65" s="77"/>
      <c r="B65" s="78"/>
      <c r="C65" s="78"/>
      <c r="D65" s="78"/>
      <c r="E65" s="78"/>
      <c r="F65" s="78"/>
      <c r="G65" s="78"/>
      <c r="H65" s="400"/>
      <c r="I65" s="400"/>
    </row>
    <row r="66" spans="1:9" s="82" customFormat="1" ht="13.2" customHeight="1" x14ac:dyDescent="0.25">
      <c r="A66" s="80" t="s">
        <v>75</v>
      </c>
      <c r="B66" s="81">
        <v>42959</v>
      </c>
      <c r="C66" s="81">
        <v>14413</v>
      </c>
      <c r="D66" s="81">
        <v>28546</v>
      </c>
      <c r="E66" s="81">
        <v>3640</v>
      </c>
      <c r="F66" s="81">
        <v>1244</v>
      </c>
      <c r="G66" s="81">
        <v>2396</v>
      </c>
      <c r="H66" s="406">
        <v>50.490436488474742</v>
      </c>
      <c r="I66" s="405">
        <v>51.919866444073456</v>
      </c>
    </row>
    <row r="67" spans="1:9" s="82" customFormat="1" ht="13.2" customHeight="1" x14ac:dyDescent="0.25">
      <c r="A67" s="85" t="s">
        <v>76</v>
      </c>
      <c r="B67" s="86">
        <v>22218</v>
      </c>
      <c r="C67" s="86">
        <v>8553</v>
      </c>
      <c r="D67" s="86">
        <v>13665</v>
      </c>
      <c r="E67" s="86">
        <v>1810</v>
      </c>
      <c r="F67" s="86">
        <v>672</v>
      </c>
      <c r="G67" s="86">
        <v>1138</v>
      </c>
      <c r="H67" s="402">
        <v>62.590559824368832</v>
      </c>
      <c r="I67" s="401">
        <v>59.050966608084352</v>
      </c>
    </row>
    <row r="68" spans="1:9" s="82" customFormat="1" ht="13.2" customHeight="1" x14ac:dyDescent="0.25">
      <c r="A68" s="87" t="s">
        <v>77</v>
      </c>
      <c r="B68" s="88">
        <v>65177</v>
      </c>
      <c r="C68" s="88">
        <v>22966</v>
      </c>
      <c r="D68" s="88">
        <v>42211</v>
      </c>
      <c r="E68" s="88">
        <v>5450</v>
      </c>
      <c r="F68" s="88">
        <v>1916</v>
      </c>
      <c r="G68" s="88">
        <v>3534</v>
      </c>
      <c r="H68" s="399">
        <v>54.407618867119943</v>
      </c>
      <c r="I68" s="398">
        <v>54.21618562535371</v>
      </c>
    </row>
    <row r="69" spans="1:9" s="82" customFormat="1" ht="6" customHeight="1" x14ac:dyDescent="0.25">
      <c r="A69" s="77"/>
      <c r="B69" s="78"/>
      <c r="C69" s="78"/>
      <c r="D69" s="78"/>
      <c r="E69" s="78"/>
      <c r="F69" s="78"/>
      <c r="G69" s="78"/>
      <c r="H69" s="400"/>
      <c r="I69" s="400"/>
    </row>
    <row r="70" spans="1:9" s="82" customFormat="1" ht="13.2" customHeight="1" x14ac:dyDescent="0.25">
      <c r="A70" s="80" t="s">
        <v>78</v>
      </c>
      <c r="B70" s="81">
        <v>44849</v>
      </c>
      <c r="C70" s="81">
        <v>18112</v>
      </c>
      <c r="D70" s="81">
        <v>26737</v>
      </c>
      <c r="E70" s="81">
        <v>3605</v>
      </c>
      <c r="F70" s="81">
        <v>1471</v>
      </c>
      <c r="G70" s="81">
        <v>2134</v>
      </c>
      <c r="H70" s="406">
        <v>67.741332236226953</v>
      </c>
      <c r="I70" s="405">
        <v>68.931583880037479</v>
      </c>
    </row>
    <row r="71" spans="1:9" s="82" customFormat="1" ht="13.2" customHeight="1" x14ac:dyDescent="0.25">
      <c r="A71" s="83" t="s">
        <v>79</v>
      </c>
      <c r="B71" s="84">
        <v>11079</v>
      </c>
      <c r="C71" s="84">
        <v>4563</v>
      </c>
      <c r="D71" s="84">
        <v>6516</v>
      </c>
      <c r="E71" s="84">
        <v>935</v>
      </c>
      <c r="F71" s="84">
        <v>381</v>
      </c>
      <c r="G71" s="84">
        <v>554</v>
      </c>
      <c r="H71" s="404">
        <v>70.027624309392266</v>
      </c>
      <c r="I71" s="403">
        <v>68.772563176895304</v>
      </c>
    </row>
    <row r="72" spans="1:9" s="82" customFormat="1" ht="13.2" customHeight="1" x14ac:dyDescent="0.25">
      <c r="A72" s="83" t="s">
        <v>80</v>
      </c>
      <c r="B72" s="84">
        <v>13902</v>
      </c>
      <c r="C72" s="84">
        <v>5617</v>
      </c>
      <c r="D72" s="84">
        <v>8285</v>
      </c>
      <c r="E72" s="84">
        <v>1111</v>
      </c>
      <c r="F72" s="84">
        <v>437</v>
      </c>
      <c r="G72" s="84">
        <v>674</v>
      </c>
      <c r="H72" s="404">
        <v>67.797223898611946</v>
      </c>
      <c r="I72" s="403">
        <v>64.836795252225528</v>
      </c>
    </row>
    <row r="73" spans="1:9" s="82" customFormat="1" ht="13.2" customHeight="1" x14ac:dyDescent="0.25">
      <c r="A73" s="85" t="s">
        <v>81</v>
      </c>
      <c r="B73" s="86">
        <v>43255</v>
      </c>
      <c r="C73" s="86">
        <v>17569</v>
      </c>
      <c r="D73" s="86">
        <v>25686</v>
      </c>
      <c r="E73" s="86">
        <v>3435</v>
      </c>
      <c r="F73" s="86">
        <v>1453</v>
      </c>
      <c r="G73" s="86">
        <v>1982</v>
      </c>
      <c r="H73" s="402">
        <v>68.399127929611453</v>
      </c>
      <c r="I73" s="401">
        <v>73.309788092835518</v>
      </c>
    </row>
    <row r="74" spans="1:9" s="82" customFormat="1" ht="13.2" customHeight="1" x14ac:dyDescent="0.25">
      <c r="A74" s="87" t="s">
        <v>82</v>
      </c>
      <c r="B74" s="88">
        <v>113085</v>
      </c>
      <c r="C74" s="88">
        <v>45861</v>
      </c>
      <c r="D74" s="88">
        <v>67224</v>
      </c>
      <c r="E74" s="88">
        <v>9086</v>
      </c>
      <c r="F74" s="88">
        <v>3742</v>
      </c>
      <c r="G74" s="88">
        <v>5344</v>
      </c>
      <c r="H74" s="399">
        <v>68.221171010353444</v>
      </c>
      <c r="I74" s="398">
        <v>70.022455089820355</v>
      </c>
    </row>
    <row r="75" spans="1:9" s="82" customFormat="1" ht="6" customHeight="1" x14ac:dyDescent="0.25">
      <c r="A75" s="77"/>
      <c r="B75" s="78"/>
      <c r="C75" s="78"/>
      <c r="D75" s="78"/>
      <c r="E75" s="78"/>
      <c r="F75" s="78"/>
      <c r="G75" s="78"/>
      <c r="H75" s="400"/>
      <c r="I75" s="400"/>
    </row>
    <row r="76" spans="1:9" s="82" customFormat="1" ht="13.2" customHeight="1" x14ac:dyDescent="0.25">
      <c r="A76" s="87" t="s">
        <v>83</v>
      </c>
      <c r="B76" s="88">
        <v>278056</v>
      </c>
      <c r="C76" s="88">
        <v>111203</v>
      </c>
      <c r="D76" s="88">
        <v>166853</v>
      </c>
      <c r="E76" s="88">
        <v>23746</v>
      </c>
      <c r="F76" s="88">
        <v>9810</v>
      </c>
      <c r="G76" s="88">
        <v>13936</v>
      </c>
      <c r="H76" s="399">
        <v>66.647288331645214</v>
      </c>
      <c r="I76" s="398">
        <v>70.39322617680827</v>
      </c>
    </row>
    <row r="77" spans="1:9" s="82" customFormat="1" ht="6" customHeight="1" x14ac:dyDescent="0.25">
      <c r="A77" s="77"/>
      <c r="B77" s="78"/>
      <c r="C77" s="78"/>
      <c r="D77" s="78"/>
      <c r="E77" s="78"/>
      <c r="F77" s="78"/>
      <c r="G77" s="78"/>
      <c r="H77" s="400"/>
      <c r="I77" s="400"/>
    </row>
    <row r="78" spans="1:9" s="82" customFormat="1" ht="13.2" customHeight="1" x14ac:dyDescent="0.25">
      <c r="A78" s="87" t="s">
        <v>229</v>
      </c>
      <c r="B78" s="88">
        <v>74832</v>
      </c>
      <c r="C78" s="88">
        <v>28521</v>
      </c>
      <c r="D78" s="88">
        <v>46311</v>
      </c>
      <c r="E78" s="88">
        <v>6377</v>
      </c>
      <c r="F78" s="88">
        <v>2330</v>
      </c>
      <c r="G78" s="88">
        <v>4047</v>
      </c>
      <c r="H78" s="399">
        <v>61.585800349808906</v>
      </c>
      <c r="I78" s="398">
        <v>57.573511242895968</v>
      </c>
    </row>
    <row r="79" spans="1:9" s="82" customFormat="1" ht="6" customHeight="1" x14ac:dyDescent="0.25">
      <c r="A79" s="77"/>
      <c r="B79" s="78"/>
      <c r="C79" s="78"/>
      <c r="D79" s="78"/>
      <c r="E79" s="78"/>
      <c r="F79" s="78"/>
      <c r="G79" s="78"/>
      <c r="H79" s="400"/>
      <c r="I79" s="400"/>
    </row>
    <row r="80" spans="1:9" s="82" customFormat="1" ht="13.2" customHeight="1" x14ac:dyDescent="0.25">
      <c r="A80" s="87" t="s">
        <v>85</v>
      </c>
      <c r="B80" s="88">
        <v>28380</v>
      </c>
      <c r="C80" s="88">
        <v>10643</v>
      </c>
      <c r="D80" s="88">
        <v>17737</v>
      </c>
      <c r="E80" s="88">
        <v>2481</v>
      </c>
      <c r="F80" s="88">
        <v>835</v>
      </c>
      <c r="G80" s="88">
        <v>1646</v>
      </c>
      <c r="H80" s="399">
        <v>60.004510345605233</v>
      </c>
      <c r="I80" s="398">
        <v>50.729040097205349</v>
      </c>
    </row>
    <row r="81" spans="1:9" s="82" customFormat="1" ht="6" customHeight="1" x14ac:dyDescent="0.25">
      <c r="A81" s="77"/>
      <c r="B81" s="78"/>
      <c r="C81" s="78"/>
      <c r="D81" s="78"/>
      <c r="E81" s="78"/>
      <c r="F81" s="78"/>
      <c r="G81" s="78"/>
      <c r="H81" s="400"/>
      <c r="I81" s="400"/>
    </row>
    <row r="82" spans="1:9" s="82" customFormat="1" ht="13.2" customHeight="1" x14ac:dyDescent="0.25">
      <c r="A82" s="80" t="s">
        <v>86</v>
      </c>
      <c r="B82" s="81">
        <v>18314</v>
      </c>
      <c r="C82" s="81">
        <v>7374</v>
      </c>
      <c r="D82" s="81">
        <v>10940</v>
      </c>
      <c r="E82" s="81">
        <v>1606</v>
      </c>
      <c r="F82" s="81">
        <v>543</v>
      </c>
      <c r="G82" s="81">
        <v>1063</v>
      </c>
      <c r="H82" s="406">
        <v>67.404021937842785</v>
      </c>
      <c r="I82" s="405">
        <v>51.081843838193798</v>
      </c>
    </row>
    <row r="83" spans="1:9" s="82" customFormat="1" ht="13.2" customHeight="1" x14ac:dyDescent="0.25">
      <c r="A83" s="83" t="s">
        <v>87</v>
      </c>
      <c r="B83" s="84">
        <v>60307</v>
      </c>
      <c r="C83" s="84">
        <v>25290</v>
      </c>
      <c r="D83" s="84">
        <v>35017</v>
      </c>
      <c r="E83" s="84">
        <v>4891</v>
      </c>
      <c r="F83" s="84">
        <v>1856</v>
      </c>
      <c r="G83" s="84">
        <v>3035</v>
      </c>
      <c r="H83" s="404">
        <v>72.222063569123577</v>
      </c>
      <c r="I83" s="403">
        <v>61.15321252059308</v>
      </c>
    </row>
    <row r="84" spans="1:9" s="82" customFormat="1" ht="13.2" customHeight="1" x14ac:dyDescent="0.25">
      <c r="A84" s="85" t="s">
        <v>88</v>
      </c>
      <c r="B84" s="86">
        <v>28348</v>
      </c>
      <c r="C84" s="86">
        <v>11927</v>
      </c>
      <c r="D84" s="86">
        <v>16421</v>
      </c>
      <c r="E84" s="86">
        <v>2488</v>
      </c>
      <c r="F84" s="86">
        <v>904</v>
      </c>
      <c r="G84" s="86">
        <v>1584</v>
      </c>
      <c r="H84" s="402">
        <v>72.632604591681385</v>
      </c>
      <c r="I84" s="401">
        <v>57.070707070707073</v>
      </c>
    </row>
    <row r="85" spans="1:9" s="82" customFormat="1" ht="13.2" customHeight="1" x14ac:dyDescent="0.25">
      <c r="A85" s="87" t="s">
        <v>230</v>
      </c>
      <c r="B85" s="88">
        <v>106969</v>
      </c>
      <c r="C85" s="88">
        <v>44591</v>
      </c>
      <c r="D85" s="88">
        <v>62378</v>
      </c>
      <c r="E85" s="88">
        <v>8985</v>
      </c>
      <c r="F85" s="88">
        <v>3303</v>
      </c>
      <c r="G85" s="88">
        <v>5682</v>
      </c>
      <c r="H85" s="399">
        <v>71.485138991311032</v>
      </c>
      <c r="I85" s="398">
        <v>58.130939809926083</v>
      </c>
    </row>
    <row r="86" spans="1:9" s="82" customFormat="1" ht="6" customHeight="1" x14ac:dyDescent="0.25">
      <c r="A86" s="77"/>
      <c r="B86" s="78"/>
      <c r="C86" s="78"/>
      <c r="D86" s="78"/>
      <c r="E86" s="78"/>
      <c r="F86" s="78"/>
      <c r="G86" s="78"/>
      <c r="H86" s="400"/>
      <c r="I86" s="400"/>
    </row>
    <row r="87" spans="1:9" s="82" customFormat="1" ht="13.2" customHeight="1" x14ac:dyDescent="0.25">
      <c r="A87" s="87" t="s">
        <v>90</v>
      </c>
      <c r="B87" s="88">
        <v>11788</v>
      </c>
      <c r="C87" s="88">
        <v>4567</v>
      </c>
      <c r="D87" s="88">
        <v>7221</v>
      </c>
      <c r="E87" s="88">
        <v>859</v>
      </c>
      <c r="F87" s="88">
        <v>324</v>
      </c>
      <c r="G87" s="88">
        <v>535</v>
      </c>
      <c r="H87" s="399">
        <v>63.246087799473763</v>
      </c>
      <c r="I87" s="398">
        <v>60.560747663551403</v>
      </c>
    </row>
    <row r="88" spans="1:9" s="82" customFormat="1" ht="6" customHeight="1" x14ac:dyDescent="0.25">
      <c r="A88" s="77"/>
      <c r="B88" s="78"/>
      <c r="C88" s="78"/>
      <c r="D88" s="78"/>
      <c r="E88" s="78"/>
      <c r="F88" s="78"/>
      <c r="G88" s="78"/>
      <c r="H88" s="400"/>
      <c r="I88" s="400"/>
    </row>
    <row r="89" spans="1:9" s="82" customFormat="1" ht="13.2" customHeight="1" x14ac:dyDescent="0.25">
      <c r="A89" s="87" t="s">
        <v>91</v>
      </c>
      <c r="B89" s="88">
        <v>9319</v>
      </c>
      <c r="C89" s="88">
        <v>3406</v>
      </c>
      <c r="D89" s="88">
        <v>5913</v>
      </c>
      <c r="E89" s="88">
        <v>929</v>
      </c>
      <c r="F89" s="88">
        <v>317</v>
      </c>
      <c r="G89" s="88">
        <v>612</v>
      </c>
      <c r="H89" s="399">
        <v>57.601894131574497</v>
      </c>
      <c r="I89" s="398">
        <v>51.797385620915037</v>
      </c>
    </row>
    <row r="90" spans="1:9" s="82" customFormat="1" ht="6" customHeight="1" x14ac:dyDescent="0.25">
      <c r="A90" s="77"/>
      <c r="B90" s="78"/>
      <c r="C90" s="78"/>
      <c r="D90" s="78"/>
      <c r="E90" s="78"/>
      <c r="F90" s="78"/>
      <c r="G90" s="78"/>
      <c r="H90" s="400"/>
      <c r="I90" s="400"/>
    </row>
    <row r="91" spans="1:9" s="82" customFormat="1" ht="13.2" customHeight="1" x14ac:dyDescent="0.25">
      <c r="A91" s="87" t="s">
        <v>92</v>
      </c>
      <c r="B91" s="88">
        <v>7463</v>
      </c>
      <c r="C91" s="88">
        <v>2520</v>
      </c>
      <c r="D91" s="88">
        <v>4943</v>
      </c>
      <c r="E91" s="88">
        <v>836</v>
      </c>
      <c r="F91" s="88">
        <v>227</v>
      </c>
      <c r="G91" s="88">
        <v>609</v>
      </c>
      <c r="H91" s="399">
        <v>50.981185514869509</v>
      </c>
      <c r="I91" s="398">
        <v>37.274220032840724</v>
      </c>
    </row>
    <row r="92" spans="1:9" s="82" customFormat="1" ht="6" customHeight="1" x14ac:dyDescent="0.25">
      <c r="A92" s="77"/>
      <c r="B92" s="78"/>
      <c r="C92" s="78"/>
      <c r="D92" s="78"/>
      <c r="E92" s="78"/>
      <c r="F92" s="78"/>
      <c r="G92" s="78"/>
      <c r="H92" s="400"/>
      <c r="I92" s="400"/>
    </row>
    <row r="93" spans="1:9" s="82" customFormat="1" ht="20.100000000000001" customHeight="1" x14ac:dyDescent="0.25">
      <c r="A93" s="87" t="s">
        <v>93</v>
      </c>
      <c r="B93" s="88">
        <v>2421665</v>
      </c>
      <c r="C93" s="88">
        <v>952761</v>
      </c>
      <c r="D93" s="88">
        <v>1468904</v>
      </c>
      <c r="E93" s="88">
        <v>199271</v>
      </c>
      <c r="F93" s="88">
        <v>77004</v>
      </c>
      <c r="G93" s="88">
        <v>122267</v>
      </c>
      <c r="H93" s="399">
        <v>64.862033189371132</v>
      </c>
      <c r="I93" s="398">
        <v>62.980199072521614</v>
      </c>
    </row>
    <row r="94" spans="1:9" x14ac:dyDescent="0.3">
      <c r="A94" s="68"/>
      <c r="B94" s="68"/>
      <c r="C94" s="68"/>
      <c r="D94" s="68"/>
      <c r="E94" s="68"/>
      <c r="F94" s="68"/>
      <c r="G94" s="68"/>
    </row>
    <row r="95" spans="1:9" x14ac:dyDescent="0.3">
      <c r="A95" s="259" t="s">
        <v>94</v>
      </c>
      <c r="B95" s="68"/>
      <c r="C95" s="68"/>
      <c r="D95" s="68"/>
      <c r="E95" s="68"/>
      <c r="F95" s="68"/>
      <c r="G95" s="68"/>
    </row>
    <row r="96" spans="1:9" x14ac:dyDescent="0.3">
      <c r="A96" s="68"/>
      <c r="B96" s="68"/>
      <c r="C96" s="68"/>
      <c r="D96" s="68"/>
      <c r="E96" s="68"/>
      <c r="F96" s="68"/>
      <c r="G96" s="68"/>
    </row>
    <row r="97" spans="1:7" x14ac:dyDescent="0.3">
      <c r="A97" s="68"/>
      <c r="B97" s="68"/>
      <c r="C97" s="68"/>
      <c r="D97" s="68"/>
      <c r="E97" s="68"/>
      <c r="F97" s="68"/>
      <c r="G97" s="68"/>
    </row>
    <row r="98" spans="1:7" x14ac:dyDescent="0.3">
      <c r="A98" s="68"/>
      <c r="B98" s="68"/>
      <c r="C98" s="68"/>
      <c r="D98" s="68"/>
      <c r="E98" s="68"/>
      <c r="F98" s="68"/>
      <c r="G98" s="68"/>
    </row>
    <row r="99" spans="1:7" x14ac:dyDescent="0.3">
      <c r="A99" s="68"/>
      <c r="B99" s="68"/>
      <c r="C99" s="68"/>
      <c r="D99" s="68"/>
      <c r="E99" s="68"/>
      <c r="F99" s="68"/>
      <c r="G99" s="68"/>
    </row>
    <row r="100" spans="1:7" x14ac:dyDescent="0.3">
      <c r="A100" s="68"/>
      <c r="B100" s="68"/>
      <c r="C100" s="68"/>
      <c r="D100" s="68"/>
      <c r="E100" s="68"/>
      <c r="F100" s="68"/>
      <c r="G100" s="68"/>
    </row>
    <row r="101" spans="1:7" x14ac:dyDescent="0.3">
      <c r="A101" s="68"/>
      <c r="B101" s="68"/>
      <c r="C101" s="68"/>
      <c r="D101" s="68"/>
      <c r="E101" s="68"/>
      <c r="F101" s="68"/>
      <c r="G101" s="68"/>
    </row>
    <row r="102" spans="1:7" x14ac:dyDescent="0.3">
      <c r="A102" s="68"/>
      <c r="B102" s="68"/>
      <c r="C102" s="68"/>
      <c r="D102" s="68"/>
      <c r="E102" s="68"/>
      <c r="F102" s="68"/>
      <c r="G102" s="68"/>
    </row>
    <row r="103" spans="1:7" x14ac:dyDescent="0.3">
      <c r="A103" s="68"/>
      <c r="B103" s="68"/>
      <c r="C103" s="68"/>
      <c r="D103" s="68"/>
      <c r="E103" s="68"/>
      <c r="F103" s="68"/>
      <c r="G103" s="68"/>
    </row>
    <row r="104" spans="1:7" x14ac:dyDescent="0.3">
      <c r="A104" s="68"/>
      <c r="B104" s="68"/>
      <c r="C104" s="68"/>
      <c r="D104" s="68"/>
      <c r="E104" s="68"/>
      <c r="F104" s="68"/>
      <c r="G104" s="68"/>
    </row>
    <row r="105" spans="1:7" x14ac:dyDescent="0.3">
      <c r="A105" s="68"/>
      <c r="B105" s="68"/>
      <c r="C105" s="68"/>
      <c r="D105" s="68"/>
      <c r="E105" s="68"/>
      <c r="F105" s="68"/>
      <c r="G105" s="68"/>
    </row>
    <row r="106" spans="1:7" x14ac:dyDescent="0.3">
      <c r="A106" s="68"/>
      <c r="B106" s="68"/>
      <c r="C106" s="68"/>
      <c r="D106" s="68"/>
      <c r="E106" s="68"/>
      <c r="F106" s="68"/>
      <c r="G106" s="68"/>
    </row>
    <row r="107" spans="1:7" x14ac:dyDescent="0.3">
      <c r="A107" s="68"/>
      <c r="B107" s="68"/>
      <c r="C107" s="68"/>
      <c r="D107" s="68"/>
      <c r="E107" s="68"/>
      <c r="F107" s="68"/>
      <c r="G107" s="68"/>
    </row>
    <row r="108" spans="1:7" x14ac:dyDescent="0.3">
      <c r="A108" s="68"/>
      <c r="B108" s="68"/>
      <c r="C108" s="68"/>
      <c r="D108" s="68"/>
      <c r="E108" s="68"/>
      <c r="F108" s="68"/>
      <c r="G108" s="68"/>
    </row>
    <row r="109" spans="1:7" x14ac:dyDescent="0.3">
      <c r="A109" s="68"/>
      <c r="B109" s="68"/>
      <c r="C109" s="68"/>
      <c r="D109" s="68"/>
      <c r="E109" s="68"/>
      <c r="F109" s="68"/>
      <c r="G109" s="68"/>
    </row>
    <row r="110" spans="1:7" x14ac:dyDescent="0.3">
      <c r="A110" s="68"/>
      <c r="B110" s="68"/>
      <c r="C110" s="68"/>
      <c r="D110" s="68"/>
      <c r="E110" s="68"/>
      <c r="F110" s="68"/>
      <c r="G110" s="68"/>
    </row>
    <row r="111" spans="1:7" x14ac:dyDescent="0.3">
      <c r="A111" s="68"/>
      <c r="B111" s="68"/>
      <c r="C111" s="68"/>
      <c r="D111" s="68"/>
      <c r="E111" s="68"/>
      <c r="F111" s="68"/>
      <c r="G111" s="68"/>
    </row>
    <row r="112" spans="1:7" x14ac:dyDescent="0.3">
      <c r="A112" s="68"/>
      <c r="B112" s="68"/>
      <c r="C112" s="68"/>
      <c r="D112" s="68"/>
      <c r="E112" s="68"/>
      <c r="F112" s="68"/>
      <c r="G112" s="68"/>
    </row>
    <row r="113" spans="1:7" x14ac:dyDescent="0.3">
      <c r="A113" s="68"/>
      <c r="B113" s="68"/>
      <c r="C113" s="68"/>
      <c r="D113" s="68"/>
      <c r="E113" s="68"/>
      <c r="F113" s="68"/>
      <c r="G113" s="68"/>
    </row>
    <row r="114" spans="1:7" x14ac:dyDescent="0.3">
      <c r="A114" s="68"/>
      <c r="B114" s="68"/>
      <c r="C114" s="68"/>
      <c r="D114" s="68"/>
      <c r="E114" s="68"/>
      <c r="F114" s="68"/>
      <c r="G114" s="68"/>
    </row>
    <row r="115" spans="1:7" x14ac:dyDescent="0.3">
      <c r="A115" s="68"/>
      <c r="B115" s="68"/>
      <c r="C115" s="68"/>
      <c r="D115" s="68"/>
      <c r="E115" s="68"/>
      <c r="F115" s="68"/>
      <c r="G115" s="68"/>
    </row>
    <row r="116" spans="1:7" x14ac:dyDescent="0.3">
      <c r="A116" s="68"/>
      <c r="B116" s="68"/>
      <c r="C116" s="68"/>
      <c r="D116" s="68"/>
      <c r="E116" s="68"/>
      <c r="F116" s="68"/>
      <c r="G116" s="68"/>
    </row>
    <row r="117" spans="1:7" x14ac:dyDescent="0.3">
      <c r="A117" s="68"/>
      <c r="B117" s="68"/>
      <c r="C117" s="68"/>
      <c r="D117" s="68"/>
      <c r="E117" s="68"/>
      <c r="F117" s="68"/>
      <c r="G117" s="68"/>
    </row>
    <row r="118" spans="1:7" x14ac:dyDescent="0.3">
      <c r="B118" s="68"/>
      <c r="C118" s="68"/>
      <c r="D118" s="68"/>
      <c r="E118" s="68"/>
      <c r="F118" s="68"/>
      <c r="G118" s="68"/>
    </row>
    <row r="119" spans="1:7" x14ac:dyDescent="0.3">
      <c r="B119" s="68"/>
      <c r="C119" s="68"/>
      <c r="D119" s="68"/>
      <c r="E119" s="68"/>
      <c r="F119" s="68"/>
      <c r="G119" s="68"/>
    </row>
    <row r="129" spans="1:1" x14ac:dyDescent="0.3">
      <c r="A129" s="259" t="s">
        <v>17</v>
      </c>
    </row>
    <row r="130" spans="1:1" x14ac:dyDescent="0.3">
      <c r="A130" s="260" t="s">
        <v>18</v>
      </c>
    </row>
  </sheetData>
  <mergeCells count="1">
    <mergeCell ref="H9:I9"/>
  </mergeCells>
  <printOptions horizontalCentered="1"/>
  <pageMargins left="0.19685039370078741" right="0.19685039370078741" top="0.27559055118110237" bottom="0.19685039370078741" header="0" footer="0.19685039370078741"/>
  <pageSetup paperSize="9" scale="90" orientation="portrait" r:id="rId1"/>
  <headerFooter alignWithMargins="0"/>
  <rowBreaks count="1" manualBreakCount="1">
    <brk id="74" max="8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1:K113"/>
  <sheetViews>
    <sheetView showGridLines="0" view="pageBreakPreview" topLeftCell="A100" zoomScaleNormal="140" zoomScaleSheetLayoutView="100" zoomScalePageLayoutView="70" workbookViewId="0">
      <selection activeCell="K55" sqref="K55"/>
    </sheetView>
  </sheetViews>
  <sheetFormatPr baseColWidth="10" defaultColWidth="11.44140625" defaultRowHeight="13.2" x14ac:dyDescent="0.3"/>
  <cols>
    <col min="1" max="1" width="5.33203125" style="67" customWidth="1"/>
    <col min="2" max="2" width="23.6640625" style="67" customWidth="1"/>
    <col min="3" max="3" width="10.21875" style="67" customWidth="1"/>
    <col min="4" max="9" width="9.44140625" style="67" customWidth="1"/>
    <col min="10" max="10" width="3.6640625" style="67" customWidth="1"/>
    <col min="11" max="16384" width="11.44140625" style="67"/>
  </cols>
  <sheetData>
    <row r="1" spans="1:11" s="64" customFormat="1" ht="13.2" customHeight="1" x14ac:dyDescent="0.35">
      <c r="B1" s="63"/>
    </row>
    <row r="2" spans="1:11" s="64" customFormat="1" ht="14.4" x14ac:dyDescent="0.35">
      <c r="B2" s="63"/>
    </row>
    <row r="3" spans="1:11" s="64" customFormat="1" ht="14.4" x14ac:dyDescent="0.35">
      <c r="B3" s="63"/>
    </row>
    <row r="4" spans="1:11" s="64" customFormat="1" ht="14.4" x14ac:dyDescent="0.35">
      <c r="B4" s="63"/>
    </row>
    <row r="5" spans="1:11" s="520" customFormat="1" ht="21" customHeight="1" x14ac:dyDescent="0.25">
      <c r="B5" s="304" t="s">
        <v>274</v>
      </c>
    </row>
    <row r="6" spans="1:11" s="82" customFormat="1" ht="19.95" customHeight="1" x14ac:dyDescent="0.25">
      <c r="B6" s="526" t="s">
        <v>95</v>
      </c>
      <c r="C6" s="522"/>
      <c r="D6" s="522"/>
      <c r="E6" s="522"/>
      <c r="F6" s="522"/>
      <c r="G6" s="522"/>
      <c r="H6" s="522"/>
      <c r="I6" s="522"/>
      <c r="J6" s="522"/>
      <c r="K6" s="522"/>
    </row>
    <row r="7" spans="1:11" s="82" customFormat="1" ht="19.95" customHeight="1" x14ac:dyDescent="0.25">
      <c r="B7" s="527" t="s">
        <v>239</v>
      </c>
      <c r="C7" s="522"/>
      <c r="D7" s="522"/>
      <c r="E7" s="522"/>
      <c r="F7" s="522"/>
      <c r="G7" s="522"/>
      <c r="H7" s="522"/>
      <c r="I7" s="522"/>
      <c r="J7" s="522"/>
      <c r="K7" s="522"/>
    </row>
    <row r="8" spans="1:11" ht="6" customHeight="1" x14ac:dyDescent="0.35">
      <c r="B8" s="90"/>
      <c r="C8" s="90"/>
      <c r="D8" s="90"/>
      <c r="E8" s="90"/>
      <c r="F8" s="90"/>
      <c r="G8" s="90"/>
      <c r="H8" s="90"/>
      <c r="I8" s="90"/>
    </row>
    <row r="9" spans="1:11" ht="13.2" customHeight="1" x14ac:dyDescent="0.3">
      <c r="A9" s="68"/>
      <c r="B9" s="91"/>
      <c r="C9" s="331" t="s">
        <v>275</v>
      </c>
      <c r="D9" s="332"/>
      <c r="E9" s="333" t="str">
        <f>'Pag1'!E9</f>
        <v>Variación Mensual</v>
      </c>
      <c r="F9" s="334"/>
      <c r="G9" s="335"/>
      <c r="H9" s="333" t="str">
        <f>'Pag1'!H9</f>
        <v>Variación Anual</v>
      </c>
      <c r="I9" s="336"/>
      <c r="J9" s="68"/>
    </row>
    <row r="10" spans="1:11" ht="15" customHeight="1" x14ac:dyDescent="0.3">
      <c r="A10" s="68"/>
      <c r="B10" s="92" t="s">
        <v>96</v>
      </c>
      <c r="C10" s="417" t="s">
        <v>276</v>
      </c>
      <c r="D10" s="337"/>
      <c r="E10" s="338" t="s">
        <v>277</v>
      </c>
      <c r="F10" s="339"/>
      <c r="G10" s="340"/>
      <c r="H10" s="341" t="s">
        <v>278</v>
      </c>
      <c r="I10" s="342"/>
      <c r="J10" s="68"/>
    </row>
    <row r="11" spans="1:11" ht="15" customHeight="1" x14ac:dyDescent="0.3">
      <c r="A11" s="68"/>
      <c r="B11" s="93" t="s">
        <v>97</v>
      </c>
      <c r="C11" s="375" t="s">
        <v>5</v>
      </c>
      <c r="D11" s="376" t="s">
        <v>6</v>
      </c>
      <c r="E11" s="376" t="s">
        <v>7</v>
      </c>
      <c r="F11" s="377" t="s">
        <v>5</v>
      </c>
      <c r="G11" s="376" t="s">
        <v>6</v>
      </c>
      <c r="H11" s="376" t="s">
        <v>7</v>
      </c>
      <c r="I11" s="378" t="s">
        <v>5</v>
      </c>
      <c r="J11" s="68"/>
    </row>
    <row r="12" spans="1:11" ht="6" customHeight="1" x14ac:dyDescent="0.3">
      <c r="B12" s="94"/>
      <c r="C12" s="95"/>
      <c r="D12" s="96"/>
      <c r="E12" s="96"/>
      <c r="F12" s="95"/>
      <c r="G12" s="96"/>
      <c r="H12" s="96"/>
      <c r="I12" s="95"/>
    </row>
    <row r="13" spans="1:11" s="82" customFormat="1" ht="13.2" customHeight="1" x14ac:dyDescent="0.25">
      <c r="B13" s="97" t="s">
        <v>31</v>
      </c>
      <c r="C13" s="315">
        <v>3993</v>
      </c>
      <c r="D13" s="99">
        <v>14</v>
      </c>
      <c r="E13" s="100">
        <v>0.35184719778838908</v>
      </c>
      <c r="F13" s="316">
        <v>3979</v>
      </c>
      <c r="G13" s="101">
        <v>-742</v>
      </c>
      <c r="H13" s="102">
        <v>-15.670538542766632</v>
      </c>
      <c r="I13" s="317">
        <v>4735</v>
      </c>
    </row>
    <row r="14" spans="1:11" s="82" customFormat="1" ht="13.2" customHeight="1" x14ac:dyDescent="0.25">
      <c r="B14" s="103" t="s">
        <v>32</v>
      </c>
      <c r="C14" s="318">
        <v>9000</v>
      </c>
      <c r="D14" s="105">
        <v>417</v>
      </c>
      <c r="E14" s="106">
        <v>4.8584411045089126</v>
      </c>
      <c r="F14" s="319">
        <v>8583</v>
      </c>
      <c r="G14" s="107">
        <v>-1291</v>
      </c>
      <c r="H14" s="108">
        <v>-12.544942182489555</v>
      </c>
      <c r="I14" s="320">
        <v>10291</v>
      </c>
    </row>
    <row r="15" spans="1:11" s="82" customFormat="1" ht="13.2" customHeight="1" x14ac:dyDescent="0.25">
      <c r="B15" s="103" t="s">
        <v>33</v>
      </c>
      <c r="C15" s="104">
        <v>4600</v>
      </c>
      <c r="D15" s="105">
        <v>53</v>
      </c>
      <c r="E15" s="106">
        <v>1.1656036947437871</v>
      </c>
      <c r="F15" s="319">
        <v>4547</v>
      </c>
      <c r="G15" s="107">
        <v>-613</v>
      </c>
      <c r="H15" s="108">
        <v>-11.759063878764627</v>
      </c>
      <c r="I15" s="320">
        <v>5213</v>
      </c>
    </row>
    <row r="16" spans="1:11" s="82" customFormat="1" ht="13.2" customHeight="1" x14ac:dyDescent="0.25">
      <c r="B16" s="103" t="s">
        <v>34</v>
      </c>
      <c r="C16" s="104">
        <v>6331</v>
      </c>
      <c r="D16" s="105">
        <v>55</v>
      </c>
      <c r="E16" s="106">
        <v>0.87635436583811344</v>
      </c>
      <c r="F16" s="319">
        <v>6276</v>
      </c>
      <c r="G16" s="107">
        <v>-696</v>
      </c>
      <c r="H16" s="108">
        <v>-9.90465347943646</v>
      </c>
      <c r="I16" s="320">
        <v>7027</v>
      </c>
    </row>
    <row r="17" spans="2:9" s="82" customFormat="1" ht="13.2" customHeight="1" x14ac:dyDescent="0.25">
      <c r="B17" s="103" t="s">
        <v>35</v>
      </c>
      <c r="C17" s="104">
        <v>2502</v>
      </c>
      <c r="D17" s="105">
        <v>26</v>
      </c>
      <c r="E17" s="106">
        <v>1.0500807754442649</v>
      </c>
      <c r="F17" s="319">
        <v>2476</v>
      </c>
      <c r="G17" s="107">
        <v>-342</v>
      </c>
      <c r="H17" s="108">
        <v>-12.025316455696203</v>
      </c>
      <c r="I17" s="320">
        <v>2844</v>
      </c>
    </row>
    <row r="18" spans="2:9" s="82" customFormat="1" ht="13.2" customHeight="1" x14ac:dyDescent="0.25">
      <c r="B18" s="103" t="s">
        <v>36</v>
      </c>
      <c r="C18" s="104">
        <v>3546</v>
      </c>
      <c r="D18" s="105">
        <v>26</v>
      </c>
      <c r="E18" s="106">
        <v>0.73863636363636365</v>
      </c>
      <c r="F18" s="319">
        <v>3520</v>
      </c>
      <c r="G18" s="107">
        <v>-594</v>
      </c>
      <c r="H18" s="108">
        <v>-14.347826086956522</v>
      </c>
      <c r="I18" s="320">
        <v>4140</v>
      </c>
    </row>
    <row r="19" spans="2:9" s="82" customFormat="1" ht="13.2" customHeight="1" x14ac:dyDescent="0.25">
      <c r="B19" s="103" t="s">
        <v>37</v>
      </c>
      <c r="C19" s="104">
        <v>8438</v>
      </c>
      <c r="D19" s="105">
        <v>-23</v>
      </c>
      <c r="E19" s="106">
        <v>-0.27183548043966438</v>
      </c>
      <c r="F19" s="319">
        <v>8461</v>
      </c>
      <c r="G19" s="107">
        <v>-961</v>
      </c>
      <c r="H19" s="108">
        <v>-10.224491967230556</v>
      </c>
      <c r="I19" s="320">
        <v>9399</v>
      </c>
    </row>
    <row r="20" spans="2:9" s="82" customFormat="1" ht="13.2" customHeight="1" x14ac:dyDescent="0.25">
      <c r="B20" s="109" t="s">
        <v>38</v>
      </c>
      <c r="C20" s="110">
        <v>12320</v>
      </c>
      <c r="D20" s="111">
        <v>-3</v>
      </c>
      <c r="E20" s="112">
        <v>-2.4344721252941653E-2</v>
      </c>
      <c r="F20" s="321">
        <v>12323</v>
      </c>
      <c r="G20" s="113">
        <v>-1224</v>
      </c>
      <c r="H20" s="114">
        <v>-9.0372120496160662</v>
      </c>
      <c r="I20" s="322">
        <v>13544</v>
      </c>
    </row>
    <row r="21" spans="2:9" s="82" customFormat="1" ht="13.2" customHeight="1" x14ac:dyDescent="0.25">
      <c r="B21" s="115" t="s">
        <v>226</v>
      </c>
      <c r="C21" s="116">
        <v>50730</v>
      </c>
      <c r="D21" s="117">
        <v>565</v>
      </c>
      <c r="E21" s="118">
        <v>1.1262832652247583</v>
      </c>
      <c r="F21" s="323">
        <v>50165</v>
      </c>
      <c r="G21" s="119">
        <v>-6463</v>
      </c>
      <c r="H21" s="120">
        <v>-11.300333956952773</v>
      </c>
      <c r="I21" s="324">
        <v>57193</v>
      </c>
    </row>
    <row r="22" spans="2:9" s="82" customFormat="1" ht="6" customHeight="1" x14ac:dyDescent="0.25">
      <c r="B22" s="325"/>
      <c r="C22" s="326"/>
      <c r="D22" s="327"/>
      <c r="E22" s="328"/>
      <c r="F22" s="329"/>
      <c r="G22" s="327"/>
      <c r="H22" s="328"/>
      <c r="I22" s="329"/>
    </row>
    <row r="23" spans="2:9" s="82" customFormat="1" ht="13.2" customHeight="1" x14ac:dyDescent="0.25">
      <c r="B23" s="97" t="s">
        <v>40</v>
      </c>
      <c r="C23" s="98">
        <v>550</v>
      </c>
      <c r="D23" s="99">
        <v>-19</v>
      </c>
      <c r="E23" s="100">
        <v>-3.3391915641476277</v>
      </c>
      <c r="F23" s="316">
        <v>569</v>
      </c>
      <c r="G23" s="101">
        <v>-67</v>
      </c>
      <c r="H23" s="102">
        <v>-10.858995137763371</v>
      </c>
      <c r="I23" s="317">
        <v>617</v>
      </c>
    </row>
    <row r="24" spans="2:9" s="82" customFormat="1" ht="13.2" customHeight="1" x14ac:dyDescent="0.25">
      <c r="B24" s="103" t="s">
        <v>41</v>
      </c>
      <c r="C24" s="104">
        <v>367</v>
      </c>
      <c r="D24" s="105">
        <v>22</v>
      </c>
      <c r="E24" s="106">
        <v>6.3768115942028984</v>
      </c>
      <c r="F24" s="319">
        <v>345</v>
      </c>
      <c r="G24" s="107">
        <v>-15</v>
      </c>
      <c r="H24" s="108">
        <v>-3.9267015706806281</v>
      </c>
      <c r="I24" s="320">
        <v>382</v>
      </c>
    </row>
    <row r="25" spans="2:9" s="82" customFormat="1" ht="13.2" customHeight="1" x14ac:dyDescent="0.25">
      <c r="B25" s="109" t="s">
        <v>42</v>
      </c>
      <c r="C25" s="110">
        <v>3049</v>
      </c>
      <c r="D25" s="111">
        <v>-117</v>
      </c>
      <c r="E25" s="112">
        <v>-3.6955148452305751</v>
      </c>
      <c r="F25" s="321">
        <v>3166</v>
      </c>
      <c r="G25" s="113">
        <v>-271</v>
      </c>
      <c r="H25" s="114">
        <v>-8.1626506024096379</v>
      </c>
      <c r="I25" s="322">
        <v>3320</v>
      </c>
    </row>
    <row r="26" spans="2:9" s="82" customFormat="1" ht="13.2" customHeight="1" x14ac:dyDescent="0.25">
      <c r="B26" s="115" t="s">
        <v>227</v>
      </c>
      <c r="C26" s="116">
        <v>3966</v>
      </c>
      <c r="D26" s="117">
        <v>-114</v>
      </c>
      <c r="E26" s="118">
        <v>-2.7941176470588238</v>
      </c>
      <c r="F26" s="323">
        <v>4080</v>
      </c>
      <c r="G26" s="119">
        <v>-353</v>
      </c>
      <c r="H26" s="120">
        <v>-8.17318823801806</v>
      </c>
      <c r="I26" s="324">
        <v>4319</v>
      </c>
    </row>
    <row r="27" spans="2:9" s="82" customFormat="1" ht="6" customHeight="1" x14ac:dyDescent="0.25">
      <c r="B27" s="121"/>
      <c r="C27" s="122"/>
      <c r="D27" s="123"/>
      <c r="E27" s="124"/>
      <c r="F27" s="330"/>
      <c r="G27" s="123"/>
      <c r="H27" s="124"/>
      <c r="I27" s="330"/>
    </row>
    <row r="28" spans="2:9" s="82" customFormat="1" ht="13.2" customHeight="1" x14ac:dyDescent="0.25">
      <c r="B28" s="115" t="s">
        <v>44</v>
      </c>
      <c r="C28" s="116">
        <v>3455</v>
      </c>
      <c r="D28" s="117">
        <v>103</v>
      </c>
      <c r="E28" s="118">
        <v>3.0727923627684963</v>
      </c>
      <c r="F28" s="323">
        <v>3352</v>
      </c>
      <c r="G28" s="119">
        <v>-333</v>
      </c>
      <c r="H28" s="120">
        <v>-8.7909186906019006</v>
      </c>
      <c r="I28" s="324">
        <v>3788</v>
      </c>
    </row>
    <row r="29" spans="2:9" s="82" customFormat="1" ht="6" customHeight="1" x14ac:dyDescent="0.25">
      <c r="B29" s="121"/>
      <c r="C29" s="122"/>
      <c r="D29" s="123"/>
      <c r="E29" s="124"/>
      <c r="F29" s="330"/>
      <c r="G29" s="123"/>
      <c r="H29" s="124"/>
      <c r="I29" s="330"/>
    </row>
    <row r="30" spans="2:9" s="82" customFormat="1" ht="13.2" customHeight="1" x14ac:dyDescent="0.25">
      <c r="B30" s="115" t="s">
        <v>45</v>
      </c>
      <c r="C30" s="116">
        <v>2052</v>
      </c>
      <c r="D30" s="117">
        <v>-117</v>
      </c>
      <c r="E30" s="118">
        <v>-5.394190871369295</v>
      </c>
      <c r="F30" s="323">
        <v>2169</v>
      </c>
      <c r="G30" s="119">
        <v>-131</v>
      </c>
      <c r="H30" s="120">
        <v>-6.0009161704076961</v>
      </c>
      <c r="I30" s="324">
        <v>2183</v>
      </c>
    </row>
    <row r="31" spans="2:9" s="82" customFormat="1" ht="6" customHeight="1" x14ac:dyDescent="0.25">
      <c r="B31" s="121"/>
      <c r="C31" s="122"/>
      <c r="D31" s="123"/>
      <c r="E31" s="124"/>
      <c r="F31" s="330"/>
      <c r="G31" s="123"/>
      <c r="H31" s="124"/>
      <c r="I31" s="330"/>
    </row>
    <row r="32" spans="2:9" s="82" customFormat="1" ht="13.2" customHeight="1" x14ac:dyDescent="0.25">
      <c r="B32" s="97" t="s">
        <v>46</v>
      </c>
      <c r="C32" s="98">
        <v>5520</v>
      </c>
      <c r="D32" s="99">
        <v>-499</v>
      </c>
      <c r="E32" s="100">
        <v>-8.290413689981726</v>
      </c>
      <c r="F32" s="316">
        <v>6019</v>
      </c>
      <c r="G32" s="101">
        <v>-656</v>
      </c>
      <c r="H32" s="102">
        <v>-10.621761658031089</v>
      </c>
      <c r="I32" s="317">
        <v>6176</v>
      </c>
    </row>
    <row r="33" spans="2:9" s="82" customFormat="1" ht="13.2" customHeight="1" x14ac:dyDescent="0.25">
      <c r="B33" s="125" t="s">
        <v>47</v>
      </c>
      <c r="C33" s="110">
        <v>5177</v>
      </c>
      <c r="D33" s="111">
        <v>-350</v>
      </c>
      <c r="E33" s="112">
        <v>-6.3325493034195768</v>
      </c>
      <c r="F33" s="321">
        <v>5527</v>
      </c>
      <c r="G33" s="113">
        <v>-552</v>
      </c>
      <c r="H33" s="114">
        <v>-9.6351893873276317</v>
      </c>
      <c r="I33" s="322">
        <v>5729</v>
      </c>
    </row>
    <row r="34" spans="2:9" s="82" customFormat="1" ht="13.2" customHeight="1" x14ac:dyDescent="0.25">
      <c r="B34" s="115" t="s">
        <v>48</v>
      </c>
      <c r="C34" s="116">
        <v>10697</v>
      </c>
      <c r="D34" s="117">
        <v>-849</v>
      </c>
      <c r="E34" s="118">
        <v>-7.353195912004157</v>
      </c>
      <c r="F34" s="323">
        <v>11546</v>
      </c>
      <c r="G34" s="119">
        <v>-1208</v>
      </c>
      <c r="H34" s="120">
        <v>-10.1469970600588</v>
      </c>
      <c r="I34" s="324">
        <v>11905</v>
      </c>
    </row>
    <row r="35" spans="2:9" s="82" customFormat="1" ht="6" customHeight="1" x14ac:dyDescent="0.25">
      <c r="B35" s="121"/>
      <c r="C35" s="122"/>
      <c r="D35" s="123"/>
      <c r="E35" s="124"/>
      <c r="F35" s="330"/>
      <c r="G35" s="123"/>
      <c r="H35" s="124"/>
      <c r="I35" s="330"/>
    </row>
    <row r="36" spans="2:9" s="82" customFormat="1" ht="13.2" customHeight="1" x14ac:dyDescent="0.25">
      <c r="B36" s="115" t="s">
        <v>49</v>
      </c>
      <c r="C36" s="116">
        <v>2089</v>
      </c>
      <c r="D36" s="117">
        <v>-70</v>
      </c>
      <c r="E36" s="118">
        <v>-3.2422417786012043</v>
      </c>
      <c r="F36" s="323">
        <v>2159</v>
      </c>
      <c r="G36" s="119">
        <v>-224</v>
      </c>
      <c r="H36" s="120">
        <v>-9.6843925637699968</v>
      </c>
      <c r="I36" s="324">
        <v>2313</v>
      </c>
    </row>
    <row r="37" spans="2:9" s="82" customFormat="1" ht="6" customHeight="1" x14ac:dyDescent="0.25">
      <c r="B37" s="121"/>
      <c r="C37" s="122"/>
      <c r="D37" s="123"/>
      <c r="E37" s="124"/>
      <c r="F37" s="330"/>
      <c r="G37" s="123"/>
      <c r="H37" s="124"/>
      <c r="I37" s="330"/>
    </row>
    <row r="38" spans="2:9" s="82" customFormat="1" ht="13.2" customHeight="1" x14ac:dyDescent="0.25">
      <c r="B38" s="97" t="s">
        <v>50</v>
      </c>
      <c r="C38" s="98">
        <v>1572</v>
      </c>
      <c r="D38" s="99">
        <v>45</v>
      </c>
      <c r="E38" s="100">
        <v>2.9469548133595285</v>
      </c>
      <c r="F38" s="316">
        <v>1527</v>
      </c>
      <c r="G38" s="101">
        <v>-214</v>
      </c>
      <c r="H38" s="102">
        <v>-11.982082866741321</v>
      </c>
      <c r="I38" s="317">
        <v>1786</v>
      </c>
    </row>
    <row r="39" spans="2:9" s="82" customFormat="1" ht="13.2" customHeight="1" x14ac:dyDescent="0.25">
      <c r="B39" s="103" t="s">
        <v>51</v>
      </c>
      <c r="C39" s="104">
        <v>2568</v>
      </c>
      <c r="D39" s="105">
        <v>35</v>
      </c>
      <c r="E39" s="106">
        <v>1.3817607579944731</v>
      </c>
      <c r="F39" s="319">
        <v>2533</v>
      </c>
      <c r="G39" s="107">
        <v>-319</v>
      </c>
      <c r="H39" s="108">
        <v>-11.049532386560443</v>
      </c>
      <c r="I39" s="320">
        <v>2887</v>
      </c>
    </row>
    <row r="40" spans="2:9" s="82" customFormat="1" ht="13.2" customHeight="1" x14ac:dyDescent="0.25">
      <c r="B40" s="103" t="s">
        <v>52</v>
      </c>
      <c r="C40" s="104">
        <v>674</v>
      </c>
      <c r="D40" s="105">
        <v>10</v>
      </c>
      <c r="E40" s="106">
        <v>1.5060240963855422</v>
      </c>
      <c r="F40" s="319">
        <v>664</v>
      </c>
      <c r="G40" s="107">
        <v>-123</v>
      </c>
      <c r="H40" s="108">
        <v>-15.432873274780427</v>
      </c>
      <c r="I40" s="320">
        <v>797</v>
      </c>
    </row>
    <row r="41" spans="2:9" s="82" customFormat="1" ht="13.2" customHeight="1" x14ac:dyDescent="0.25">
      <c r="B41" s="103" t="s">
        <v>53</v>
      </c>
      <c r="C41" s="104">
        <v>950</v>
      </c>
      <c r="D41" s="105">
        <v>27</v>
      </c>
      <c r="E41" s="106">
        <v>2.9252437703141929</v>
      </c>
      <c r="F41" s="319">
        <v>923</v>
      </c>
      <c r="G41" s="107">
        <v>-60</v>
      </c>
      <c r="H41" s="108">
        <v>-5.9405940594059405</v>
      </c>
      <c r="I41" s="320">
        <v>1010</v>
      </c>
    </row>
    <row r="42" spans="2:9" s="82" customFormat="1" ht="13.2" customHeight="1" x14ac:dyDescent="0.25">
      <c r="B42" s="109" t="s">
        <v>54</v>
      </c>
      <c r="C42" s="110">
        <v>3428</v>
      </c>
      <c r="D42" s="111">
        <v>-27</v>
      </c>
      <c r="E42" s="112">
        <v>-0.78147612156295232</v>
      </c>
      <c r="F42" s="321">
        <v>3455</v>
      </c>
      <c r="G42" s="113">
        <v>-191</v>
      </c>
      <c r="H42" s="114">
        <v>-5.2777010223818737</v>
      </c>
      <c r="I42" s="322">
        <v>3619</v>
      </c>
    </row>
    <row r="43" spans="2:9" s="82" customFormat="1" ht="13.2" customHeight="1" x14ac:dyDescent="0.25">
      <c r="B43" s="115" t="s">
        <v>55</v>
      </c>
      <c r="C43" s="116">
        <v>9192</v>
      </c>
      <c r="D43" s="117">
        <v>90</v>
      </c>
      <c r="E43" s="118">
        <v>0.98879367172050103</v>
      </c>
      <c r="F43" s="323">
        <v>9102</v>
      </c>
      <c r="G43" s="119">
        <v>-907</v>
      </c>
      <c r="H43" s="120">
        <v>-8.981087236360036</v>
      </c>
      <c r="I43" s="324">
        <v>10099</v>
      </c>
    </row>
    <row r="44" spans="2:9" s="82" customFormat="1" ht="6" customHeight="1" x14ac:dyDescent="0.25">
      <c r="B44" s="121"/>
      <c r="C44" s="122"/>
      <c r="D44" s="123"/>
      <c r="E44" s="124"/>
      <c r="F44" s="330"/>
      <c r="G44" s="123"/>
      <c r="H44" s="124"/>
      <c r="I44" s="330"/>
    </row>
    <row r="45" spans="2:9" s="82" customFormat="1" ht="13.2" customHeight="1" x14ac:dyDescent="0.25">
      <c r="B45" s="97" t="s">
        <v>56</v>
      </c>
      <c r="C45" s="98">
        <v>632</v>
      </c>
      <c r="D45" s="99">
        <v>27</v>
      </c>
      <c r="E45" s="100">
        <v>4.4628099173553721</v>
      </c>
      <c r="F45" s="316">
        <v>605</v>
      </c>
      <c r="G45" s="101">
        <v>10</v>
      </c>
      <c r="H45" s="102">
        <v>1.607717041800643</v>
      </c>
      <c r="I45" s="317">
        <v>622</v>
      </c>
    </row>
    <row r="46" spans="2:9" s="82" customFormat="1" ht="13.2" customHeight="1" x14ac:dyDescent="0.25">
      <c r="B46" s="103" t="s">
        <v>57</v>
      </c>
      <c r="C46" s="104">
        <v>965</v>
      </c>
      <c r="D46" s="105">
        <v>-49</v>
      </c>
      <c r="E46" s="106">
        <v>-4.8323471400394471</v>
      </c>
      <c r="F46" s="319">
        <v>1014</v>
      </c>
      <c r="G46" s="107">
        <v>-94</v>
      </c>
      <c r="H46" s="108">
        <v>-8.8762983947119931</v>
      </c>
      <c r="I46" s="320">
        <v>1059</v>
      </c>
    </row>
    <row r="47" spans="2:9" s="82" customFormat="1" ht="13.2" customHeight="1" x14ac:dyDescent="0.25">
      <c r="B47" s="103" t="s">
        <v>58</v>
      </c>
      <c r="C47" s="104">
        <v>1516</v>
      </c>
      <c r="D47" s="105">
        <v>-91</v>
      </c>
      <c r="E47" s="106">
        <v>-5.6627255756067205</v>
      </c>
      <c r="F47" s="319">
        <v>1607</v>
      </c>
      <c r="G47" s="107">
        <v>-87</v>
      </c>
      <c r="H47" s="108">
        <v>-5.4273237679351212</v>
      </c>
      <c r="I47" s="320">
        <v>1603</v>
      </c>
    </row>
    <row r="48" spans="2:9" s="82" customFormat="1" ht="13.2" customHeight="1" x14ac:dyDescent="0.25">
      <c r="B48" s="103" t="s">
        <v>59</v>
      </c>
      <c r="C48" s="104">
        <v>514</v>
      </c>
      <c r="D48" s="105">
        <v>-8</v>
      </c>
      <c r="E48" s="106">
        <v>-1.5325670498084289</v>
      </c>
      <c r="F48" s="319">
        <v>522</v>
      </c>
      <c r="G48" s="107">
        <v>-7</v>
      </c>
      <c r="H48" s="108">
        <v>-1.3435700575815739</v>
      </c>
      <c r="I48" s="320">
        <v>521</v>
      </c>
    </row>
    <row r="49" spans="2:9" s="82" customFormat="1" ht="13.2" customHeight="1" x14ac:dyDescent="0.25">
      <c r="B49" s="103" t="s">
        <v>60</v>
      </c>
      <c r="C49" s="104">
        <v>1283</v>
      </c>
      <c r="D49" s="105">
        <v>-4</v>
      </c>
      <c r="E49" s="106">
        <v>-0.31080031080031079</v>
      </c>
      <c r="F49" s="319">
        <v>1287</v>
      </c>
      <c r="G49" s="107">
        <v>-57</v>
      </c>
      <c r="H49" s="108">
        <v>-4.2537313432835822</v>
      </c>
      <c r="I49" s="320">
        <v>1340</v>
      </c>
    </row>
    <row r="50" spans="2:9" s="82" customFormat="1" ht="13.2" customHeight="1" x14ac:dyDescent="0.25">
      <c r="B50" s="103" t="s">
        <v>61</v>
      </c>
      <c r="C50" s="104">
        <v>414</v>
      </c>
      <c r="D50" s="105">
        <v>-26</v>
      </c>
      <c r="E50" s="106">
        <v>-5.9090909090909092</v>
      </c>
      <c r="F50" s="319">
        <v>440</v>
      </c>
      <c r="G50" s="107">
        <v>-18</v>
      </c>
      <c r="H50" s="108">
        <v>-4.1666666666666661</v>
      </c>
      <c r="I50" s="320">
        <v>432</v>
      </c>
    </row>
    <row r="51" spans="2:9" s="82" customFormat="1" ht="13.2" customHeight="1" x14ac:dyDescent="0.25">
      <c r="B51" s="103" t="s">
        <v>62</v>
      </c>
      <c r="C51" s="104">
        <v>196</v>
      </c>
      <c r="D51" s="105">
        <v>-10</v>
      </c>
      <c r="E51" s="106">
        <v>-4.8543689320388346</v>
      </c>
      <c r="F51" s="319">
        <v>206</v>
      </c>
      <c r="G51" s="107">
        <v>-25</v>
      </c>
      <c r="H51" s="108">
        <v>-11.312217194570136</v>
      </c>
      <c r="I51" s="320">
        <v>221</v>
      </c>
    </row>
    <row r="52" spans="2:9" s="82" customFormat="1" ht="13.2" customHeight="1" x14ac:dyDescent="0.25">
      <c r="B52" s="103" t="s">
        <v>63</v>
      </c>
      <c r="C52" s="104">
        <v>1645</v>
      </c>
      <c r="D52" s="105">
        <v>-125</v>
      </c>
      <c r="E52" s="106">
        <v>-7.0621468926553677</v>
      </c>
      <c r="F52" s="319">
        <v>1770</v>
      </c>
      <c r="G52" s="107">
        <v>-31</v>
      </c>
      <c r="H52" s="108">
        <v>-1.8496420047732696</v>
      </c>
      <c r="I52" s="320">
        <v>1676</v>
      </c>
    </row>
    <row r="53" spans="2:9" s="82" customFormat="1" ht="13.2" customHeight="1" x14ac:dyDescent="0.25">
      <c r="B53" s="109" t="s">
        <v>64</v>
      </c>
      <c r="C53" s="110">
        <v>579</v>
      </c>
      <c r="D53" s="111">
        <v>-26</v>
      </c>
      <c r="E53" s="112">
        <v>-4.2975206611570247</v>
      </c>
      <c r="F53" s="321">
        <v>605</v>
      </c>
      <c r="G53" s="113">
        <v>-106</v>
      </c>
      <c r="H53" s="114">
        <v>-15.474452554744525</v>
      </c>
      <c r="I53" s="322">
        <v>685</v>
      </c>
    </row>
    <row r="54" spans="2:9" s="82" customFormat="1" ht="13.2" customHeight="1" x14ac:dyDescent="0.25">
      <c r="B54" s="115" t="s">
        <v>228</v>
      </c>
      <c r="C54" s="116">
        <v>7744</v>
      </c>
      <c r="D54" s="117">
        <v>-312</v>
      </c>
      <c r="E54" s="118">
        <v>-3.8728897715988087</v>
      </c>
      <c r="F54" s="323">
        <v>8056</v>
      </c>
      <c r="G54" s="119">
        <v>-415</v>
      </c>
      <c r="H54" s="120">
        <v>-5.0864076479960785</v>
      </c>
      <c r="I54" s="324">
        <v>8159</v>
      </c>
    </row>
    <row r="55" spans="2:9" s="82" customFormat="1" ht="6" customHeight="1" x14ac:dyDescent="0.25">
      <c r="B55" s="121"/>
      <c r="C55" s="122"/>
      <c r="D55" s="123"/>
      <c r="E55" s="124"/>
      <c r="F55" s="330"/>
      <c r="G55" s="123"/>
      <c r="H55" s="124"/>
      <c r="I55" s="330"/>
    </row>
    <row r="56" spans="2:9" s="82" customFormat="1" ht="13.2" customHeight="1" x14ac:dyDescent="0.25">
      <c r="B56" s="97" t="s">
        <v>66</v>
      </c>
      <c r="C56" s="98">
        <v>20543</v>
      </c>
      <c r="D56" s="99">
        <v>-1169</v>
      </c>
      <c r="E56" s="100">
        <v>-5.3841193809874728</v>
      </c>
      <c r="F56" s="316">
        <v>21712</v>
      </c>
      <c r="G56" s="101">
        <v>-565</v>
      </c>
      <c r="H56" s="102">
        <v>-2.6767102520371422</v>
      </c>
      <c r="I56" s="317">
        <v>21108</v>
      </c>
    </row>
    <row r="57" spans="2:9" s="82" customFormat="1" ht="13.2" customHeight="1" x14ac:dyDescent="0.25">
      <c r="B57" s="103" t="s">
        <v>67</v>
      </c>
      <c r="C57" s="104">
        <v>2273</v>
      </c>
      <c r="D57" s="105">
        <v>-122</v>
      </c>
      <c r="E57" s="106">
        <v>-5.0939457202505221</v>
      </c>
      <c r="F57" s="319">
        <v>2395</v>
      </c>
      <c r="G57" s="107">
        <v>-129</v>
      </c>
      <c r="H57" s="108">
        <v>-5.3705245628642793</v>
      </c>
      <c r="I57" s="320">
        <v>2402</v>
      </c>
    </row>
    <row r="58" spans="2:9" s="82" customFormat="1" ht="13.2" customHeight="1" x14ac:dyDescent="0.25">
      <c r="B58" s="103" t="s">
        <v>68</v>
      </c>
      <c r="C58" s="104">
        <v>1361</v>
      </c>
      <c r="D58" s="105">
        <v>-141</v>
      </c>
      <c r="E58" s="106">
        <v>-9.3874833555259656</v>
      </c>
      <c r="F58" s="319">
        <v>1502</v>
      </c>
      <c r="G58" s="107">
        <v>-77</v>
      </c>
      <c r="H58" s="108">
        <v>-5.3546592489568852</v>
      </c>
      <c r="I58" s="320">
        <v>1438</v>
      </c>
    </row>
    <row r="59" spans="2:9" s="82" customFormat="1" ht="13.2" customHeight="1" x14ac:dyDescent="0.25">
      <c r="B59" s="109" t="s">
        <v>69</v>
      </c>
      <c r="C59" s="110">
        <v>2931</v>
      </c>
      <c r="D59" s="111">
        <v>-111</v>
      </c>
      <c r="E59" s="112">
        <v>-3.6489151873767258</v>
      </c>
      <c r="F59" s="321">
        <v>3042</v>
      </c>
      <c r="G59" s="113">
        <v>-104</v>
      </c>
      <c r="H59" s="114">
        <v>-3.4266886326194399</v>
      </c>
      <c r="I59" s="322">
        <v>3035</v>
      </c>
    </row>
    <row r="60" spans="2:9" s="82" customFormat="1" ht="13.2" customHeight="1" x14ac:dyDescent="0.25">
      <c r="B60" s="115" t="s">
        <v>70</v>
      </c>
      <c r="C60" s="116">
        <v>27108</v>
      </c>
      <c r="D60" s="117">
        <v>-1543</v>
      </c>
      <c r="E60" s="118">
        <v>-5.3855013786604307</v>
      </c>
      <c r="F60" s="323">
        <v>28651</v>
      </c>
      <c r="G60" s="119">
        <v>-875</v>
      </c>
      <c r="H60" s="120">
        <v>-3.1268984740735446</v>
      </c>
      <c r="I60" s="324">
        <v>27983</v>
      </c>
    </row>
    <row r="61" spans="2:9" s="82" customFormat="1" ht="6" customHeight="1" x14ac:dyDescent="0.25">
      <c r="B61" s="121"/>
      <c r="C61" s="122"/>
      <c r="D61" s="123"/>
      <c r="E61" s="124"/>
      <c r="F61" s="330"/>
      <c r="G61" s="123"/>
      <c r="H61" s="124"/>
      <c r="I61" s="330"/>
    </row>
    <row r="62" spans="2:9" s="82" customFormat="1" ht="13.2" customHeight="1" x14ac:dyDescent="0.25">
      <c r="B62" s="97" t="s">
        <v>71</v>
      </c>
      <c r="C62" s="98">
        <v>8859</v>
      </c>
      <c r="D62" s="99">
        <v>-205</v>
      </c>
      <c r="E62" s="100">
        <v>-2.261694616063548</v>
      </c>
      <c r="F62" s="316">
        <v>9064</v>
      </c>
      <c r="G62" s="101">
        <v>-788</v>
      </c>
      <c r="H62" s="102">
        <v>-8.1683424898932309</v>
      </c>
      <c r="I62" s="317">
        <v>9647</v>
      </c>
    </row>
    <row r="63" spans="2:9" s="82" customFormat="1" ht="13.2" customHeight="1" x14ac:dyDescent="0.25">
      <c r="B63" s="103" t="s">
        <v>72</v>
      </c>
      <c r="C63" s="104">
        <v>2552</v>
      </c>
      <c r="D63" s="105">
        <v>-143</v>
      </c>
      <c r="E63" s="106">
        <v>-5.3061224489795915</v>
      </c>
      <c r="F63" s="319">
        <v>2695</v>
      </c>
      <c r="G63" s="107">
        <v>-296</v>
      </c>
      <c r="H63" s="108">
        <v>-10.393258426966293</v>
      </c>
      <c r="I63" s="320">
        <v>2848</v>
      </c>
    </row>
    <row r="64" spans="2:9" s="82" customFormat="1" ht="13.2" customHeight="1" x14ac:dyDescent="0.25">
      <c r="B64" s="109" t="s">
        <v>73</v>
      </c>
      <c r="C64" s="110">
        <v>12078</v>
      </c>
      <c r="D64" s="111">
        <v>-600</v>
      </c>
      <c r="E64" s="112">
        <v>-4.7326076668244204</v>
      </c>
      <c r="F64" s="321">
        <v>12678</v>
      </c>
      <c r="G64" s="113">
        <v>-619</v>
      </c>
      <c r="H64" s="114">
        <v>-4.8751673623690639</v>
      </c>
      <c r="I64" s="322">
        <v>12697</v>
      </c>
    </row>
    <row r="65" spans="2:9" s="82" customFormat="1" ht="13.2" customHeight="1" x14ac:dyDescent="0.25">
      <c r="B65" s="115" t="s">
        <v>74</v>
      </c>
      <c r="C65" s="116">
        <v>23489</v>
      </c>
      <c r="D65" s="117">
        <v>-948</v>
      </c>
      <c r="E65" s="118">
        <v>-3.8793632606293733</v>
      </c>
      <c r="F65" s="323">
        <v>24437</v>
      </c>
      <c r="G65" s="119">
        <v>-1703</v>
      </c>
      <c r="H65" s="120">
        <v>-6.760082565893935</v>
      </c>
      <c r="I65" s="324">
        <v>25192</v>
      </c>
    </row>
    <row r="66" spans="2:9" s="82" customFormat="1" ht="6" customHeight="1" x14ac:dyDescent="0.25">
      <c r="B66" s="121"/>
      <c r="C66" s="122"/>
      <c r="D66" s="123"/>
      <c r="E66" s="124"/>
      <c r="F66" s="330"/>
      <c r="G66" s="123"/>
      <c r="H66" s="124"/>
      <c r="I66" s="330"/>
    </row>
    <row r="67" spans="2:9" s="82" customFormat="1" ht="13.2" customHeight="1" x14ac:dyDescent="0.25">
      <c r="B67" s="97" t="s">
        <v>75</v>
      </c>
      <c r="C67" s="98">
        <v>3640</v>
      </c>
      <c r="D67" s="99">
        <v>-9</v>
      </c>
      <c r="E67" s="100">
        <v>-0.2466429158673609</v>
      </c>
      <c r="F67" s="316">
        <v>3649</v>
      </c>
      <c r="G67" s="101">
        <v>-438</v>
      </c>
      <c r="H67" s="102">
        <v>-10.740559097596861</v>
      </c>
      <c r="I67" s="317">
        <v>4078</v>
      </c>
    </row>
    <row r="68" spans="2:9" s="82" customFormat="1" ht="13.2" customHeight="1" x14ac:dyDescent="0.25">
      <c r="B68" s="109" t="s">
        <v>76</v>
      </c>
      <c r="C68" s="110">
        <v>1810</v>
      </c>
      <c r="D68" s="111">
        <v>27</v>
      </c>
      <c r="E68" s="112">
        <v>1.5143017386427369</v>
      </c>
      <c r="F68" s="321">
        <v>1783</v>
      </c>
      <c r="G68" s="113">
        <v>-184</v>
      </c>
      <c r="H68" s="114">
        <v>-9.2276830491474424</v>
      </c>
      <c r="I68" s="322">
        <v>1994</v>
      </c>
    </row>
    <row r="69" spans="2:9" s="82" customFormat="1" ht="13.2" customHeight="1" x14ac:dyDescent="0.25">
      <c r="B69" s="115" t="s">
        <v>77</v>
      </c>
      <c r="C69" s="116">
        <v>5450</v>
      </c>
      <c r="D69" s="117">
        <v>18</v>
      </c>
      <c r="E69" s="118">
        <v>0.33136966126656847</v>
      </c>
      <c r="F69" s="323">
        <v>5432</v>
      </c>
      <c r="G69" s="119">
        <v>-622</v>
      </c>
      <c r="H69" s="120">
        <v>-10.243741765480896</v>
      </c>
      <c r="I69" s="324">
        <v>6072</v>
      </c>
    </row>
    <row r="70" spans="2:9" s="82" customFormat="1" ht="6" customHeight="1" x14ac:dyDescent="0.25">
      <c r="B70" s="121"/>
      <c r="C70" s="122"/>
      <c r="D70" s="123"/>
      <c r="E70" s="124"/>
      <c r="F70" s="330"/>
      <c r="G70" s="123"/>
      <c r="H70" s="124"/>
      <c r="I70" s="330"/>
    </row>
    <row r="71" spans="2:9" s="82" customFormat="1" ht="13.2" customHeight="1" x14ac:dyDescent="0.25">
      <c r="B71" s="97" t="s">
        <v>78</v>
      </c>
      <c r="C71" s="98">
        <v>3605</v>
      </c>
      <c r="D71" s="99">
        <v>81</v>
      </c>
      <c r="E71" s="100">
        <v>2.2985244040862653</v>
      </c>
      <c r="F71" s="316">
        <v>3524</v>
      </c>
      <c r="G71" s="101">
        <v>-288</v>
      </c>
      <c r="H71" s="102">
        <v>-7.3978936552787049</v>
      </c>
      <c r="I71" s="317">
        <v>3893</v>
      </c>
    </row>
    <row r="72" spans="2:9" s="82" customFormat="1" ht="13.2" customHeight="1" x14ac:dyDescent="0.25">
      <c r="B72" s="103" t="s">
        <v>79</v>
      </c>
      <c r="C72" s="104">
        <v>935</v>
      </c>
      <c r="D72" s="105">
        <v>28</v>
      </c>
      <c r="E72" s="106">
        <v>3.0871003307607494</v>
      </c>
      <c r="F72" s="319">
        <v>907</v>
      </c>
      <c r="G72" s="107">
        <v>-120</v>
      </c>
      <c r="H72" s="108">
        <v>-11.374407582938389</v>
      </c>
      <c r="I72" s="320">
        <v>1055</v>
      </c>
    </row>
    <row r="73" spans="2:9" s="82" customFormat="1" ht="13.2" customHeight="1" x14ac:dyDescent="0.25">
      <c r="B73" s="103" t="s">
        <v>80</v>
      </c>
      <c r="C73" s="104">
        <v>1111</v>
      </c>
      <c r="D73" s="105">
        <v>2</v>
      </c>
      <c r="E73" s="106">
        <v>0.18034265103697023</v>
      </c>
      <c r="F73" s="319">
        <v>1109</v>
      </c>
      <c r="G73" s="107">
        <v>-102</v>
      </c>
      <c r="H73" s="108">
        <v>-8.4089035449299256</v>
      </c>
      <c r="I73" s="320">
        <v>1213</v>
      </c>
    </row>
    <row r="74" spans="2:9" s="82" customFormat="1" ht="13.2" customHeight="1" x14ac:dyDescent="0.25">
      <c r="B74" s="109" t="s">
        <v>81</v>
      </c>
      <c r="C74" s="110">
        <v>3435</v>
      </c>
      <c r="D74" s="111">
        <v>67</v>
      </c>
      <c r="E74" s="112">
        <v>1.989311163895487</v>
      </c>
      <c r="F74" s="321">
        <v>3368</v>
      </c>
      <c r="G74" s="113">
        <v>-441</v>
      </c>
      <c r="H74" s="114">
        <v>-11.377708978328172</v>
      </c>
      <c r="I74" s="322">
        <v>3876</v>
      </c>
    </row>
    <row r="75" spans="2:9" s="82" customFormat="1" ht="13.2" customHeight="1" x14ac:dyDescent="0.25">
      <c r="B75" s="115" t="s">
        <v>82</v>
      </c>
      <c r="C75" s="116">
        <v>9086</v>
      </c>
      <c r="D75" s="117">
        <v>178</v>
      </c>
      <c r="E75" s="118">
        <v>1.9982038616973508</v>
      </c>
      <c r="F75" s="323">
        <v>8908</v>
      </c>
      <c r="G75" s="119">
        <v>-951</v>
      </c>
      <c r="H75" s="120">
        <v>-9.4749427119657259</v>
      </c>
      <c r="I75" s="324">
        <v>10037</v>
      </c>
    </row>
    <row r="76" spans="2:9" s="82" customFormat="1" ht="6" customHeight="1" x14ac:dyDescent="0.25">
      <c r="B76" s="121"/>
      <c r="C76" s="122"/>
      <c r="D76" s="123"/>
      <c r="E76" s="124"/>
      <c r="F76" s="330"/>
      <c r="G76" s="123"/>
      <c r="H76" s="124"/>
      <c r="I76" s="330"/>
    </row>
    <row r="77" spans="2:9" s="82" customFormat="1" ht="13.2" customHeight="1" x14ac:dyDescent="0.25">
      <c r="B77" s="115" t="s">
        <v>83</v>
      </c>
      <c r="C77" s="116">
        <v>23746</v>
      </c>
      <c r="D77" s="117">
        <v>-479</v>
      </c>
      <c r="E77" s="118">
        <v>-1.977296181630547</v>
      </c>
      <c r="F77" s="323">
        <v>24225</v>
      </c>
      <c r="G77" s="119">
        <v>-1152</v>
      </c>
      <c r="H77" s="120">
        <v>-4.6268776608562936</v>
      </c>
      <c r="I77" s="324">
        <v>24898</v>
      </c>
    </row>
    <row r="78" spans="2:9" s="82" customFormat="1" ht="6" customHeight="1" x14ac:dyDescent="0.25">
      <c r="B78" s="121"/>
      <c r="C78" s="122"/>
      <c r="D78" s="123"/>
      <c r="E78" s="124"/>
      <c r="F78" s="330"/>
      <c r="G78" s="123"/>
      <c r="H78" s="124"/>
      <c r="I78" s="330"/>
    </row>
    <row r="79" spans="2:9" s="82" customFormat="1" ht="13.2" customHeight="1" x14ac:dyDescent="0.25">
      <c r="B79" s="115" t="s">
        <v>229</v>
      </c>
      <c r="C79" s="116">
        <v>6377</v>
      </c>
      <c r="D79" s="117">
        <v>-67</v>
      </c>
      <c r="E79" s="118">
        <v>-1.0397268777157045</v>
      </c>
      <c r="F79" s="323">
        <v>6444</v>
      </c>
      <c r="G79" s="119">
        <v>-563</v>
      </c>
      <c r="H79" s="120">
        <v>-8.1123919308357344</v>
      </c>
      <c r="I79" s="324">
        <v>6940</v>
      </c>
    </row>
    <row r="80" spans="2:9" s="82" customFormat="1" ht="6" customHeight="1" x14ac:dyDescent="0.25">
      <c r="B80" s="121"/>
      <c r="C80" s="122"/>
      <c r="D80" s="123"/>
      <c r="E80" s="124"/>
      <c r="F80" s="330"/>
      <c r="G80" s="123"/>
      <c r="H80" s="124"/>
      <c r="I80" s="330"/>
    </row>
    <row r="81" spans="2:9" s="82" customFormat="1" ht="13.2" customHeight="1" x14ac:dyDescent="0.25">
      <c r="B81" s="115" t="s">
        <v>85</v>
      </c>
      <c r="C81" s="116">
        <v>2481</v>
      </c>
      <c r="D81" s="117">
        <v>-52</v>
      </c>
      <c r="E81" s="118">
        <v>-2.0529016975917886</v>
      </c>
      <c r="F81" s="323">
        <v>2533</v>
      </c>
      <c r="G81" s="119">
        <v>-189</v>
      </c>
      <c r="H81" s="120">
        <v>-7.0786516853932584</v>
      </c>
      <c r="I81" s="324">
        <v>2670</v>
      </c>
    </row>
    <row r="82" spans="2:9" s="82" customFormat="1" ht="6" customHeight="1" x14ac:dyDescent="0.25">
      <c r="B82" s="121"/>
      <c r="C82" s="122"/>
      <c r="D82" s="123"/>
      <c r="E82" s="124"/>
      <c r="F82" s="330"/>
      <c r="G82" s="123"/>
      <c r="H82" s="124"/>
      <c r="I82" s="330"/>
    </row>
    <row r="83" spans="2:9" s="82" customFormat="1" ht="13.2" customHeight="1" x14ac:dyDescent="0.25">
      <c r="B83" s="97" t="s">
        <v>86</v>
      </c>
      <c r="C83" s="98">
        <v>1606</v>
      </c>
      <c r="D83" s="99">
        <v>-78</v>
      </c>
      <c r="E83" s="100">
        <v>-4.6318289786223277</v>
      </c>
      <c r="F83" s="316">
        <v>1684</v>
      </c>
      <c r="G83" s="101">
        <v>15</v>
      </c>
      <c r="H83" s="102">
        <v>0.94280326838466366</v>
      </c>
      <c r="I83" s="317">
        <v>1591</v>
      </c>
    </row>
    <row r="84" spans="2:9" s="82" customFormat="1" ht="13.2" customHeight="1" x14ac:dyDescent="0.25">
      <c r="B84" s="103" t="s">
        <v>87</v>
      </c>
      <c r="C84" s="104">
        <v>4891</v>
      </c>
      <c r="D84" s="105">
        <v>-518</v>
      </c>
      <c r="E84" s="106">
        <v>-9.5766315400258826</v>
      </c>
      <c r="F84" s="319">
        <v>5409</v>
      </c>
      <c r="G84" s="107">
        <v>-124</v>
      </c>
      <c r="H84" s="108">
        <v>-2.472582253240279</v>
      </c>
      <c r="I84" s="320">
        <v>5015</v>
      </c>
    </row>
    <row r="85" spans="2:9" s="82" customFormat="1" ht="13.2" customHeight="1" x14ac:dyDescent="0.25">
      <c r="B85" s="109" t="s">
        <v>88</v>
      </c>
      <c r="C85" s="110">
        <v>2488</v>
      </c>
      <c r="D85" s="111">
        <v>-346</v>
      </c>
      <c r="E85" s="112">
        <v>-12.208892025405788</v>
      </c>
      <c r="F85" s="321">
        <v>2834</v>
      </c>
      <c r="G85" s="113">
        <v>-42</v>
      </c>
      <c r="H85" s="114">
        <v>-1.6600790513833994</v>
      </c>
      <c r="I85" s="322">
        <v>2530</v>
      </c>
    </row>
    <row r="86" spans="2:9" s="82" customFormat="1" ht="13.2" customHeight="1" x14ac:dyDescent="0.25">
      <c r="B86" s="115" t="s">
        <v>230</v>
      </c>
      <c r="C86" s="116">
        <v>8985</v>
      </c>
      <c r="D86" s="117">
        <v>-942</v>
      </c>
      <c r="E86" s="118">
        <v>-9.4892716832880026</v>
      </c>
      <c r="F86" s="323">
        <v>9927</v>
      </c>
      <c r="G86" s="119">
        <v>-151</v>
      </c>
      <c r="H86" s="120">
        <v>-1.6528021015761822</v>
      </c>
      <c r="I86" s="324">
        <v>9136</v>
      </c>
    </row>
    <row r="87" spans="2:9" s="82" customFormat="1" ht="6" customHeight="1" x14ac:dyDescent="0.25">
      <c r="B87" s="121"/>
      <c r="C87" s="122"/>
      <c r="D87" s="123"/>
      <c r="E87" s="124"/>
      <c r="F87" s="330"/>
      <c r="G87" s="123"/>
      <c r="H87" s="124"/>
      <c r="I87" s="330"/>
    </row>
    <row r="88" spans="2:9" s="82" customFormat="1" ht="13.2" customHeight="1" x14ac:dyDescent="0.25">
      <c r="B88" s="115" t="s">
        <v>90</v>
      </c>
      <c r="C88" s="116">
        <v>859</v>
      </c>
      <c r="D88" s="117">
        <v>-41</v>
      </c>
      <c r="E88" s="118">
        <v>-4.5555555555555554</v>
      </c>
      <c r="F88" s="323">
        <v>900</v>
      </c>
      <c r="G88" s="119">
        <v>-42</v>
      </c>
      <c r="H88" s="120">
        <v>-4.6614872364039952</v>
      </c>
      <c r="I88" s="324">
        <v>901</v>
      </c>
    </row>
    <row r="89" spans="2:9" s="82" customFormat="1" ht="6" customHeight="1" x14ac:dyDescent="0.25">
      <c r="B89" s="121"/>
      <c r="C89" s="122"/>
      <c r="D89" s="123"/>
      <c r="E89" s="124"/>
      <c r="F89" s="330"/>
      <c r="G89" s="123"/>
      <c r="H89" s="124"/>
      <c r="I89" s="330"/>
    </row>
    <row r="90" spans="2:9" s="82" customFormat="1" ht="13.2" customHeight="1" x14ac:dyDescent="0.25">
      <c r="B90" s="115" t="s">
        <v>91</v>
      </c>
      <c r="C90" s="116">
        <v>929</v>
      </c>
      <c r="D90" s="117">
        <v>-18</v>
      </c>
      <c r="E90" s="118">
        <v>-1.9007391763463568</v>
      </c>
      <c r="F90" s="323">
        <v>947</v>
      </c>
      <c r="G90" s="119">
        <v>-104</v>
      </c>
      <c r="H90" s="120">
        <v>-10.067763794772508</v>
      </c>
      <c r="I90" s="324">
        <v>1033</v>
      </c>
    </row>
    <row r="91" spans="2:9" s="82" customFormat="1" ht="6" customHeight="1" x14ac:dyDescent="0.25">
      <c r="B91" s="121"/>
      <c r="C91" s="122"/>
      <c r="D91" s="123"/>
      <c r="E91" s="124"/>
      <c r="F91" s="330"/>
      <c r="G91" s="123"/>
      <c r="H91" s="124"/>
      <c r="I91" s="330"/>
    </row>
    <row r="92" spans="2:9" s="82" customFormat="1" ht="13.2" customHeight="1" x14ac:dyDescent="0.25">
      <c r="B92" s="115" t="s">
        <v>92</v>
      </c>
      <c r="C92" s="116">
        <v>836</v>
      </c>
      <c r="D92" s="117">
        <v>15</v>
      </c>
      <c r="E92" s="118">
        <v>1.8270401948842874</v>
      </c>
      <c r="F92" s="323">
        <v>821</v>
      </c>
      <c r="G92" s="119">
        <v>-126</v>
      </c>
      <c r="H92" s="120">
        <v>-13.097713097713099</v>
      </c>
      <c r="I92" s="324">
        <v>962</v>
      </c>
    </row>
    <row r="93" spans="2:9" s="82" customFormat="1" ht="6" customHeight="1" x14ac:dyDescent="0.25">
      <c r="B93" s="121"/>
      <c r="C93" s="122"/>
      <c r="D93" s="123"/>
      <c r="E93" s="124"/>
      <c r="F93" s="330"/>
      <c r="G93" s="123"/>
      <c r="H93" s="124"/>
      <c r="I93" s="330"/>
    </row>
    <row r="94" spans="2:9" s="82" customFormat="1" ht="20.100000000000001" customHeight="1" x14ac:dyDescent="0.25">
      <c r="B94" s="115" t="s">
        <v>93</v>
      </c>
      <c r="C94" s="116">
        <v>199271</v>
      </c>
      <c r="D94" s="117">
        <v>-4583</v>
      </c>
      <c r="E94" s="118">
        <v>-2.2481776173143526</v>
      </c>
      <c r="F94" s="323">
        <v>203854</v>
      </c>
      <c r="G94" s="119">
        <v>-16512</v>
      </c>
      <c r="H94" s="120">
        <v>-7.6521320029844802</v>
      </c>
      <c r="I94" s="324">
        <v>215783</v>
      </c>
    </row>
    <row r="96" spans="2:9" x14ac:dyDescent="0.3">
      <c r="B96" s="126"/>
    </row>
    <row r="112" spans="2:2" x14ac:dyDescent="0.3">
      <c r="B112" s="127" t="s">
        <v>17</v>
      </c>
    </row>
    <row r="113" spans="2:2" x14ac:dyDescent="0.3">
      <c r="B113" s="381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8"/>
  <dimension ref="A1:K113"/>
  <sheetViews>
    <sheetView showGridLines="0" view="pageBreakPreview" topLeftCell="A91" zoomScaleNormal="140" zoomScaleSheetLayoutView="100" workbookViewId="0">
      <selection activeCell="K55" sqref="K55"/>
    </sheetView>
  </sheetViews>
  <sheetFormatPr baseColWidth="10" defaultColWidth="11.44140625" defaultRowHeight="13.2" x14ac:dyDescent="0.3"/>
  <cols>
    <col min="1" max="1" width="5.33203125" style="13" customWidth="1"/>
    <col min="2" max="2" width="23.6640625" style="13" customWidth="1"/>
    <col min="3" max="3" width="10.109375" style="13" customWidth="1"/>
    <col min="4" max="9" width="9.44140625" style="13" customWidth="1"/>
    <col min="10" max="10" width="3.6640625" style="13" customWidth="1"/>
    <col min="11" max="16384" width="11.44140625" style="13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64" customFormat="1" ht="21" customHeight="1" x14ac:dyDescent="0.35">
      <c r="B5" s="304" t="s">
        <v>274</v>
      </c>
    </row>
    <row r="6" spans="1:11" s="82" customFormat="1" ht="19.95" customHeight="1" x14ac:dyDescent="0.25">
      <c r="B6" s="526" t="s">
        <v>95</v>
      </c>
      <c r="C6" s="522"/>
      <c r="D6" s="522"/>
      <c r="E6" s="522"/>
      <c r="F6" s="522"/>
      <c r="G6" s="522"/>
      <c r="H6" s="522"/>
      <c r="I6" s="522"/>
      <c r="J6" s="522"/>
      <c r="K6" s="522"/>
    </row>
    <row r="7" spans="1:11" s="82" customFormat="1" ht="19.95" customHeight="1" x14ac:dyDescent="0.25">
      <c r="B7" s="527" t="s">
        <v>240</v>
      </c>
      <c r="C7" s="522"/>
      <c r="D7" s="522"/>
      <c r="E7" s="522"/>
      <c r="F7" s="522"/>
      <c r="G7" s="522"/>
      <c r="H7" s="522"/>
      <c r="I7" s="522"/>
      <c r="J7" s="522"/>
      <c r="K7" s="522"/>
    </row>
    <row r="8" spans="1:11" s="67" customFormat="1" ht="6" customHeight="1" x14ac:dyDescent="0.35">
      <c r="B8" s="90"/>
      <c r="C8" s="90"/>
      <c r="D8" s="90"/>
      <c r="E8" s="90"/>
      <c r="F8" s="90"/>
      <c r="G8" s="90"/>
      <c r="H8" s="90"/>
      <c r="I8" s="90"/>
    </row>
    <row r="9" spans="1:11" s="67" customFormat="1" x14ac:dyDescent="0.3">
      <c r="A9" s="68"/>
      <c r="B9" s="91"/>
      <c r="C9" s="331" t="s">
        <v>275</v>
      </c>
      <c r="D9" s="332"/>
      <c r="E9" s="333" t="s">
        <v>245</v>
      </c>
      <c r="F9" s="334"/>
      <c r="G9" s="335"/>
      <c r="H9" s="333" t="s">
        <v>246</v>
      </c>
      <c r="I9" s="336"/>
      <c r="J9" s="68"/>
    </row>
    <row r="10" spans="1:11" s="67" customFormat="1" ht="15" customHeight="1" x14ac:dyDescent="0.3">
      <c r="A10" s="68"/>
      <c r="B10" s="92" t="s">
        <v>96</v>
      </c>
      <c r="C10" s="417" t="s">
        <v>276</v>
      </c>
      <c r="D10" s="337"/>
      <c r="E10" s="338" t="s">
        <v>277</v>
      </c>
      <c r="F10" s="339"/>
      <c r="G10" s="340"/>
      <c r="H10" s="341" t="s">
        <v>278</v>
      </c>
      <c r="I10" s="342"/>
      <c r="J10" s="68"/>
    </row>
    <row r="11" spans="1:11" s="67" customFormat="1" ht="15" customHeight="1" x14ac:dyDescent="0.3">
      <c r="A11" s="68"/>
      <c r="B11" s="93" t="s">
        <v>97</v>
      </c>
      <c r="C11" s="375" t="s">
        <v>5</v>
      </c>
      <c r="D11" s="376" t="s">
        <v>6</v>
      </c>
      <c r="E11" s="376" t="s">
        <v>7</v>
      </c>
      <c r="F11" s="377" t="s">
        <v>5</v>
      </c>
      <c r="G11" s="376" t="s">
        <v>6</v>
      </c>
      <c r="H11" s="376" t="s">
        <v>7</v>
      </c>
      <c r="I11" s="378" t="s">
        <v>5</v>
      </c>
      <c r="J11" s="68"/>
    </row>
    <row r="12" spans="1:11" ht="6" customHeight="1" x14ac:dyDescent="0.3">
      <c r="B12" s="128"/>
      <c r="C12" s="129"/>
      <c r="D12" s="130"/>
      <c r="E12" s="130"/>
      <c r="F12" s="131"/>
      <c r="G12" s="130"/>
      <c r="H12" s="130"/>
      <c r="I12" s="131"/>
    </row>
    <row r="13" spans="1:11" s="132" customFormat="1" ht="13.2" customHeight="1" x14ac:dyDescent="0.25">
      <c r="B13" s="133" t="s">
        <v>31</v>
      </c>
      <c r="C13" s="134">
        <v>2532</v>
      </c>
      <c r="D13" s="135">
        <v>18</v>
      </c>
      <c r="E13" s="136">
        <v>0.71599045346062051</v>
      </c>
      <c r="F13" s="137">
        <v>2514</v>
      </c>
      <c r="G13" s="138">
        <v>-416</v>
      </c>
      <c r="H13" s="139">
        <v>-14.111261872455902</v>
      </c>
      <c r="I13" s="140">
        <v>2948</v>
      </c>
    </row>
    <row r="14" spans="1:11" s="132" customFormat="1" ht="13.2" customHeight="1" x14ac:dyDescent="0.25">
      <c r="B14" s="141" t="s">
        <v>32</v>
      </c>
      <c r="C14" s="142">
        <v>5628</v>
      </c>
      <c r="D14" s="143">
        <v>241</v>
      </c>
      <c r="E14" s="144">
        <v>4.4737330610729531</v>
      </c>
      <c r="F14" s="145">
        <v>5387</v>
      </c>
      <c r="G14" s="146">
        <v>-825</v>
      </c>
      <c r="H14" s="147">
        <v>-12.784751278475129</v>
      </c>
      <c r="I14" s="148">
        <v>6453</v>
      </c>
    </row>
    <row r="15" spans="1:11" s="132" customFormat="1" ht="13.2" customHeight="1" x14ac:dyDescent="0.25">
      <c r="B15" s="141" t="s">
        <v>33</v>
      </c>
      <c r="C15" s="142">
        <v>2960</v>
      </c>
      <c r="D15" s="143">
        <v>49</v>
      </c>
      <c r="E15" s="144">
        <v>1.6832703538302991</v>
      </c>
      <c r="F15" s="145">
        <v>2911</v>
      </c>
      <c r="G15" s="146">
        <v>-422</v>
      </c>
      <c r="H15" s="147">
        <v>-12.477823772915436</v>
      </c>
      <c r="I15" s="148">
        <v>3382</v>
      </c>
    </row>
    <row r="16" spans="1:11" s="132" customFormat="1" ht="13.2" customHeight="1" x14ac:dyDescent="0.25">
      <c r="B16" s="141" t="s">
        <v>34</v>
      </c>
      <c r="C16" s="142">
        <v>3887</v>
      </c>
      <c r="D16" s="143">
        <v>91</v>
      </c>
      <c r="E16" s="144">
        <v>2.3972602739726026</v>
      </c>
      <c r="F16" s="145">
        <v>3796</v>
      </c>
      <c r="G16" s="146">
        <v>-410</v>
      </c>
      <c r="H16" s="147">
        <v>-9.5415406097277167</v>
      </c>
      <c r="I16" s="148">
        <v>4297</v>
      </c>
    </row>
    <row r="17" spans="2:9" s="132" customFormat="1" ht="13.2" customHeight="1" x14ac:dyDescent="0.25">
      <c r="B17" s="141" t="s">
        <v>35</v>
      </c>
      <c r="C17" s="142">
        <v>1454</v>
      </c>
      <c r="D17" s="143">
        <v>50</v>
      </c>
      <c r="E17" s="144">
        <v>3.5612535612535612</v>
      </c>
      <c r="F17" s="145">
        <v>1404</v>
      </c>
      <c r="G17" s="146">
        <v>-264</v>
      </c>
      <c r="H17" s="147">
        <v>-15.366705471478465</v>
      </c>
      <c r="I17" s="148">
        <v>1718</v>
      </c>
    </row>
    <row r="18" spans="2:9" s="132" customFormat="1" ht="13.2" customHeight="1" x14ac:dyDescent="0.25">
      <c r="B18" s="141" t="s">
        <v>36</v>
      </c>
      <c r="C18" s="142">
        <v>2335</v>
      </c>
      <c r="D18" s="143">
        <v>33</v>
      </c>
      <c r="E18" s="144">
        <v>1.4335360556038228</v>
      </c>
      <c r="F18" s="145">
        <v>2302</v>
      </c>
      <c r="G18" s="146">
        <v>-429</v>
      </c>
      <c r="H18" s="147">
        <v>-15.52098408104197</v>
      </c>
      <c r="I18" s="148">
        <v>2764</v>
      </c>
    </row>
    <row r="19" spans="2:9" s="132" customFormat="1" ht="13.2" customHeight="1" x14ac:dyDescent="0.25">
      <c r="B19" s="141" t="s">
        <v>37</v>
      </c>
      <c r="C19" s="142">
        <v>5242</v>
      </c>
      <c r="D19" s="143">
        <v>1</v>
      </c>
      <c r="E19" s="144">
        <v>1.9080328181644724E-2</v>
      </c>
      <c r="F19" s="145">
        <v>5241</v>
      </c>
      <c r="G19" s="146">
        <v>-524</v>
      </c>
      <c r="H19" s="147">
        <v>-9.0877558099202211</v>
      </c>
      <c r="I19" s="148">
        <v>5766</v>
      </c>
    </row>
    <row r="20" spans="2:9" s="132" customFormat="1" ht="13.2" customHeight="1" x14ac:dyDescent="0.25">
      <c r="B20" s="149" t="s">
        <v>38</v>
      </c>
      <c r="C20" s="150">
        <v>7771</v>
      </c>
      <c r="D20" s="151">
        <v>79</v>
      </c>
      <c r="E20" s="152">
        <v>1.0270410816432656</v>
      </c>
      <c r="F20" s="153">
        <v>7692</v>
      </c>
      <c r="G20" s="154">
        <v>-673</v>
      </c>
      <c r="H20" s="155">
        <v>-7.9701563240170543</v>
      </c>
      <c r="I20" s="156">
        <v>8444</v>
      </c>
    </row>
    <row r="21" spans="2:9" s="132" customFormat="1" ht="13.2" customHeight="1" x14ac:dyDescent="0.25">
      <c r="B21" s="157" t="s">
        <v>39</v>
      </c>
      <c r="C21" s="158">
        <v>31809</v>
      </c>
      <c r="D21" s="159">
        <v>562</v>
      </c>
      <c r="E21" s="160">
        <v>1.7985726629756456</v>
      </c>
      <c r="F21" s="161">
        <v>31247</v>
      </c>
      <c r="G21" s="162">
        <v>-3963</v>
      </c>
      <c r="H21" s="163">
        <v>-11.07849714860785</v>
      </c>
      <c r="I21" s="164">
        <v>35772</v>
      </c>
    </row>
    <row r="22" spans="2:9" s="132" customFormat="1" ht="6" customHeight="1" x14ac:dyDescent="0.25">
      <c r="B22" s="165"/>
      <c r="C22" s="166"/>
      <c r="D22" s="167"/>
      <c r="E22" s="168"/>
      <c r="F22" s="169"/>
      <c r="G22" s="167"/>
      <c r="H22" s="168"/>
      <c r="I22" s="169"/>
    </row>
    <row r="23" spans="2:9" s="132" customFormat="1" ht="13.2" customHeight="1" x14ac:dyDescent="0.25">
      <c r="B23" s="133" t="s">
        <v>40</v>
      </c>
      <c r="C23" s="134">
        <v>329</v>
      </c>
      <c r="D23" s="135">
        <v>-19</v>
      </c>
      <c r="E23" s="136">
        <v>-5.4597701149425291</v>
      </c>
      <c r="F23" s="137">
        <v>348</v>
      </c>
      <c r="G23" s="138">
        <v>-52</v>
      </c>
      <c r="H23" s="139">
        <v>-13.648293963254593</v>
      </c>
      <c r="I23" s="140">
        <v>381</v>
      </c>
    </row>
    <row r="24" spans="2:9" s="132" customFormat="1" ht="13.2" customHeight="1" x14ac:dyDescent="0.25">
      <c r="B24" s="141" t="s">
        <v>41</v>
      </c>
      <c r="C24" s="142">
        <v>226</v>
      </c>
      <c r="D24" s="143">
        <v>6</v>
      </c>
      <c r="E24" s="144">
        <v>2.7272727272727271</v>
      </c>
      <c r="F24" s="145">
        <v>220</v>
      </c>
      <c r="G24" s="146">
        <v>-18</v>
      </c>
      <c r="H24" s="147">
        <v>-7.3770491803278686</v>
      </c>
      <c r="I24" s="148">
        <v>244</v>
      </c>
    </row>
    <row r="25" spans="2:9" s="132" customFormat="1" ht="13.2" customHeight="1" x14ac:dyDescent="0.25">
      <c r="B25" s="149" t="s">
        <v>42</v>
      </c>
      <c r="C25" s="150">
        <v>1932</v>
      </c>
      <c r="D25" s="151">
        <v>-73</v>
      </c>
      <c r="E25" s="152">
        <v>-3.6408977556109723</v>
      </c>
      <c r="F25" s="153">
        <v>2005</v>
      </c>
      <c r="G25" s="154">
        <v>-180</v>
      </c>
      <c r="H25" s="155">
        <v>-8.5227272727272716</v>
      </c>
      <c r="I25" s="156">
        <v>2112</v>
      </c>
    </row>
    <row r="26" spans="2:9" s="132" customFormat="1" ht="13.2" customHeight="1" x14ac:dyDescent="0.25">
      <c r="B26" s="157" t="s">
        <v>43</v>
      </c>
      <c r="C26" s="158">
        <v>2487</v>
      </c>
      <c r="D26" s="159">
        <v>-86</v>
      </c>
      <c r="E26" s="160">
        <v>-3.3424018655266221</v>
      </c>
      <c r="F26" s="161">
        <v>2573</v>
      </c>
      <c r="G26" s="162">
        <v>-250</v>
      </c>
      <c r="H26" s="163">
        <v>-9.1340884179758852</v>
      </c>
      <c r="I26" s="164">
        <v>2737</v>
      </c>
    </row>
    <row r="27" spans="2:9" s="132" customFormat="1" ht="6" customHeight="1" x14ac:dyDescent="0.25">
      <c r="B27" s="165"/>
      <c r="C27" s="166"/>
      <c r="D27" s="167"/>
      <c r="E27" s="168"/>
      <c r="F27" s="169"/>
      <c r="G27" s="167"/>
      <c r="H27" s="168"/>
      <c r="I27" s="169"/>
    </row>
    <row r="28" spans="2:9" s="132" customFormat="1" ht="13.2" customHeight="1" x14ac:dyDescent="0.25">
      <c r="B28" s="157" t="s">
        <v>44</v>
      </c>
      <c r="C28" s="158">
        <v>2083</v>
      </c>
      <c r="D28" s="159">
        <v>75</v>
      </c>
      <c r="E28" s="160">
        <v>3.7350597609561755</v>
      </c>
      <c r="F28" s="161">
        <v>2008</v>
      </c>
      <c r="G28" s="162">
        <v>-223</v>
      </c>
      <c r="H28" s="163">
        <v>-9.670424978317433</v>
      </c>
      <c r="I28" s="164">
        <v>2306</v>
      </c>
    </row>
    <row r="29" spans="2:9" s="132" customFormat="1" ht="6" customHeight="1" x14ac:dyDescent="0.25">
      <c r="B29" s="165"/>
      <c r="C29" s="166"/>
      <c r="D29" s="167"/>
      <c r="E29" s="168"/>
      <c r="F29" s="169"/>
      <c r="G29" s="167"/>
      <c r="H29" s="168"/>
      <c r="I29" s="169"/>
    </row>
    <row r="30" spans="2:9" s="132" customFormat="1" ht="13.2" customHeight="1" x14ac:dyDescent="0.25">
      <c r="B30" s="157" t="s">
        <v>45</v>
      </c>
      <c r="C30" s="158">
        <v>1215</v>
      </c>
      <c r="D30" s="159">
        <v>-82</v>
      </c>
      <c r="E30" s="160">
        <v>-6.3222821896684653</v>
      </c>
      <c r="F30" s="161">
        <v>1297</v>
      </c>
      <c r="G30" s="162">
        <v>-76</v>
      </c>
      <c r="H30" s="163">
        <v>-5.8869093725793959</v>
      </c>
      <c r="I30" s="164">
        <v>1291</v>
      </c>
    </row>
    <row r="31" spans="2:9" s="132" customFormat="1" ht="6" customHeight="1" x14ac:dyDescent="0.25">
      <c r="B31" s="165"/>
      <c r="C31" s="166"/>
      <c r="D31" s="167"/>
      <c r="E31" s="168"/>
      <c r="F31" s="169"/>
      <c r="G31" s="167"/>
      <c r="H31" s="168"/>
      <c r="I31" s="169"/>
    </row>
    <row r="32" spans="2:9" s="132" customFormat="1" ht="13.2" customHeight="1" x14ac:dyDescent="0.25">
      <c r="B32" s="133" t="s">
        <v>46</v>
      </c>
      <c r="C32" s="134">
        <v>3282</v>
      </c>
      <c r="D32" s="135">
        <v>-305</v>
      </c>
      <c r="E32" s="136">
        <v>-8.5029272372456095</v>
      </c>
      <c r="F32" s="137">
        <v>3587</v>
      </c>
      <c r="G32" s="138">
        <v>-376</v>
      </c>
      <c r="H32" s="139">
        <v>-10.278840896664844</v>
      </c>
      <c r="I32" s="140">
        <v>3658</v>
      </c>
    </row>
    <row r="33" spans="2:9" s="132" customFormat="1" ht="13.2" customHeight="1" x14ac:dyDescent="0.25">
      <c r="B33" s="170" t="s">
        <v>47</v>
      </c>
      <c r="C33" s="150">
        <v>3091</v>
      </c>
      <c r="D33" s="151">
        <v>-193</v>
      </c>
      <c r="E33" s="152">
        <v>-5.8769792935444576</v>
      </c>
      <c r="F33" s="153">
        <v>3284</v>
      </c>
      <c r="G33" s="154">
        <v>-322</v>
      </c>
      <c r="H33" s="155">
        <v>-9.4345150893641954</v>
      </c>
      <c r="I33" s="156">
        <v>3413</v>
      </c>
    </row>
    <row r="34" spans="2:9" s="132" customFormat="1" ht="13.2" customHeight="1" x14ac:dyDescent="0.25">
      <c r="B34" s="157" t="s">
        <v>48</v>
      </c>
      <c r="C34" s="158">
        <v>6373</v>
      </c>
      <c r="D34" s="159">
        <v>-498</v>
      </c>
      <c r="E34" s="160">
        <v>-7.247853296463397</v>
      </c>
      <c r="F34" s="161">
        <v>6871</v>
      </c>
      <c r="G34" s="162">
        <v>-698</v>
      </c>
      <c r="H34" s="163">
        <v>-9.8713053316362611</v>
      </c>
      <c r="I34" s="164">
        <v>7071</v>
      </c>
    </row>
    <row r="35" spans="2:9" s="132" customFormat="1" ht="6" customHeight="1" x14ac:dyDescent="0.25">
      <c r="B35" s="165"/>
      <c r="C35" s="166"/>
      <c r="D35" s="167"/>
      <c r="E35" s="168"/>
      <c r="F35" s="169"/>
      <c r="G35" s="167"/>
      <c r="H35" s="168"/>
      <c r="I35" s="169"/>
    </row>
    <row r="36" spans="2:9" s="132" customFormat="1" ht="13.2" customHeight="1" x14ac:dyDescent="0.25">
      <c r="B36" s="157" t="s">
        <v>49</v>
      </c>
      <c r="C36" s="158">
        <v>1212</v>
      </c>
      <c r="D36" s="159">
        <v>-68</v>
      </c>
      <c r="E36" s="160">
        <v>-5.3125</v>
      </c>
      <c r="F36" s="161">
        <v>1280</v>
      </c>
      <c r="G36" s="162">
        <v>-140</v>
      </c>
      <c r="H36" s="163">
        <v>-10.355029585798817</v>
      </c>
      <c r="I36" s="164">
        <v>1352</v>
      </c>
    </row>
    <row r="37" spans="2:9" s="132" customFormat="1" ht="6" customHeight="1" x14ac:dyDescent="0.25">
      <c r="B37" s="165"/>
      <c r="C37" s="166"/>
      <c r="D37" s="167"/>
      <c r="E37" s="168"/>
      <c r="F37" s="169"/>
      <c r="G37" s="167"/>
      <c r="H37" s="168"/>
      <c r="I37" s="169"/>
    </row>
    <row r="38" spans="2:9" s="132" customFormat="1" ht="13.2" customHeight="1" x14ac:dyDescent="0.25">
      <c r="B38" s="133" t="s">
        <v>50</v>
      </c>
      <c r="C38" s="134">
        <v>1009</v>
      </c>
      <c r="D38" s="135">
        <v>24</v>
      </c>
      <c r="E38" s="136">
        <v>2.4365482233502536</v>
      </c>
      <c r="F38" s="137">
        <v>985</v>
      </c>
      <c r="G38" s="138">
        <v>-160</v>
      </c>
      <c r="H38" s="139">
        <v>-13.686911890504705</v>
      </c>
      <c r="I38" s="140">
        <v>1169</v>
      </c>
    </row>
    <row r="39" spans="2:9" s="132" customFormat="1" ht="13.2" customHeight="1" x14ac:dyDescent="0.25">
      <c r="B39" s="141" t="s">
        <v>51</v>
      </c>
      <c r="C39" s="142">
        <v>1748</v>
      </c>
      <c r="D39" s="143">
        <v>75</v>
      </c>
      <c r="E39" s="144">
        <v>4.4829647340107588</v>
      </c>
      <c r="F39" s="145">
        <v>1673</v>
      </c>
      <c r="G39" s="146">
        <v>-200</v>
      </c>
      <c r="H39" s="147">
        <v>-10.266940451745379</v>
      </c>
      <c r="I39" s="148">
        <v>1948</v>
      </c>
    </row>
    <row r="40" spans="2:9" s="132" customFormat="1" ht="13.2" customHeight="1" x14ac:dyDescent="0.25">
      <c r="B40" s="141" t="s">
        <v>52</v>
      </c>
      <c r="C40" s="142">
        <v>419</v>
      </c>
      <c r="D40" s="143">
        <v>2</v>
      </c>
      <c r="E40" s="144">
        <v>0.47961630695443641</v>
      </c>
      <c r="F40" s="145">
        <v>417</v>
      </c>
      <c r="G40" s="146">
        <v>-89</v>
      </c>
      <c r="H40" s="147">
        <v>-17.519685039370078</v>
      </c>
      <c r="I40" s="148">
        <v>508</v>
      </c>
    </row>
    <row r="41" spans="2:9" s="132" customFormat="1" ht="13.2" customHeight="1" x14ac:dyDescent="0.25">
      <c r="B41" s="141" t="s">
        <v>53</v>
      </c>
      <c r="C41" s="142">
        <v>586</v>
      </c>
      <c r="D41" s="143">
        <v>3</v>
      </c>
      <c r="E41" s="144">
        <v>0.51457975986277882</v>
      </c>
      <c r="F41" s="145">
        <v>583</v>
      </c>
      <c r="G41" s="146">
        <v>-55</v>
      </c>
      <c r="H41" s="147">
        <v>-8.5803432137285487</v>
      </c>
      <c r="I41" s="148">
        <v>641</v>
      </c>
    </row>
    <row r="42" spans="2:9" s="132" customFormat="1" ht="13.2" customHeight="1" x14ac:dyDescent="0.25">
      <c r="B42" s="149" t="s">
        <v>54</v>
      </c>
      <c r="C42" s="150">
        <v>2204</v>
      </c>
      <c r="D42" s="151">
        <v>3</v>
      </c>
      <c r="E42" s="152">
        <v>0.13630168105406634</v>
      </c>
      <c r="F42" s="153">
        <v>2201</v>
      </c>
      <c r="G42" s="154">
        <v>-176</v>
      </c>
      <c r="H42" s="155">
        <v>-7.3949579831932777</v>
      </c>
      <c r="I42" s="156">
        <v>2380</v>
      </c>
    </row>
    <row r="43" spans="2:9" s="132" customFormat="1" ht="13.2" customHeight="1" x14ac:dyDescent="0.25">
      <c r="B43" s="157" t="s">
        <v>55</v>
      </c>
      <c r="C43" s="158">
        <v>5966</v>
      </c>
      <c r="D43" s="159">
        <v>107</v>
      </c>
      <c r="E43" s="160">
        <v>1.8262502133469873</v>
      </c>
      <c r="F43" s="161">
        <v>5859</v>
      </c>
      <c r="G43" s="162">
        <v>-680</v>
      </c>
      <c r="H43" s="163">
        <v>-10.23171832681312</v>
      </c>
      <c r="I43" s="164">
        <v>6646</v>
      </c>
    </row>
    <row r="44" spans="2:9" s="132" customFormat="1" ht="6" customHeight="1" x14ac:dyDescent="0.25">
      <c r="B44" s="165"/>
      <c r="C44" s="166"/>
      <c r="D44" s="167"/>
      <c r="E44" s="168"/>
      <c r="F44" s="169"/>
      <c r="G44" s="167"/>
      <c r="H44" s="168"/>
      <c r="I44" s="169"/>
    </row>
    <row r="45" spans="2:9" s="132" customFormat="1" ht="13.2" customHeight="1" x14ac:dyDescent="0.25">
      <c r="B45" s="133" t="s">
        <v>56</v>
      </c>
      <c r="C45" s="134">
        <v>376</v>
      </c>
      <c r="D45" s="135">
        <v>10</v>
      </c>
      <c r="E45" s="136">
        <v>2.7322404371584699</v>
      </c>
      <c r="F45" s="137">
        <v>366</v>
      </c>
      <c r="G45" s="138">
        <v>7</v>
      </c>
      <c r="H45" s="139">
        <v>1.8970189701897018</v>
      </c>
      <c r="I45" s="140">
        <v>369</v>
      </c>
    </row>
    <row r="46" spans="2:9" s="132" customFormat="1" ht="13.2" customHeight="1" x14ac:dyDescent="0.25">
      <c r="B46" s="141" t="s">
        <v>57</v>
      </c>
      <c r="C46" s="142">
        <v>597</v>
      </c>
      <c r="D46" s="143">
        <v>-40</v>
      </c>
      <c r="E46" s="144">
        <v>-6.2794348508634217</v>
      </c>
      <c r="F46" s="145">
        <v>637</v>
      </c>
      <c r="G46" s="146">
        <v>-29</v>
      </c>
      <c r="H46" s="147">
        <v>-4.6325878594249197</v>
      </c>
      <c r="I46" s="148">
        <v>626</v>
      </c>
    </row>
    <row r="47" spans="2:9" s="132" customFormat="1" ht="13.2" customHeight="1" x14ac:dyDescent="0.25">
      <c r="B47" s="141" t="s">
        <v>58</v>
      </c>
      <c r="C47" s="142">
        <v>887</v>
      </c>
      <c r="D47" s="143">
        <v>-73</v>
      </c>
      <c r="E47" s="144">
        <v>-7.6041666666666661</v>
      </c>
      <c r="F47" s="145">
        <v>960</v>
      </c>
      <c r="G47" s="146">
        <v>-77</v>
      </c>
      <c r="H47" s="147">
        <v>-7.9875518672199162</v>
      </c>
      <c r="I47" s="148">
        <v>964</v>
      </c>
    </row>
    <row r="48" spans="2:9" s="132" customFormat="1" ht="13.2" customHeight="1" x14ac:dyDescent="0.25">
      <c r="B48" s="141" t="s">
        <v>59</v>
      </c>
      <c r="C48" s="142">
        <v>304</v>
      </c>
      <c r="D48" s="143">
        <v>-10</v>
      </c>
      <c r="E48" s="144">
        <v>-3.1847133757961785</v>
      </c>
      <c r="F48" s="145">
        <v>314</v>
      </c>
      <c r="G48" s="146">
        <v>-2</v>
      </c>
      <c r="H48" s="147">
        <v>-0.65359477124183007</v>
      </c>
      <c r="I48" s="148">
        <v>306</v>
      </c>
    </row>
    <row r="49" spans="2:9" s="132" customFormat="1" ht="13.2" customHeight="1" x14ac:dyDescent="0.25">
      <c r="B49" s="141" t="s">
        <v>60</v>
      </c>
      <c r="C49" s="142">
        <v>776</v>
      </c>
      <c r="D49" s="143">
        <v>-6</v>
      </c>
      <c r="E49" s="144">
        <v>-0.76726342710997442</v>
      </c>
      <c r="F49" s="145">
        <v>782</v>
      </c>
      <c r="G49" s="146">
        <v>-51</v>
      </c>
      <c r="H49" s="147">
        <v>-6.1668681983071343</v>
      </c>
      <c r="I49" s="148">
        <v>827</v>
      </c>
    </row>
    <row r="50" spans="2:9" s="132" customFormat="1" ht="13.2" customHeight="1" x14ac:dyDescent="0.25">
      <c r="B50" s="141" t="s">
        <v>61</v>
      </c>
      <c r="C50" s="142">
        <v>249</v>
      </c>
      <c r="D50" s="143">
        <v>-16</v>
      </c>
      <c r="E50" s="144">
        <v>-6.0377358490566042</v>
      </c>
      <c r="F50" s="145">
        <v>265</v>
      </c>
      <c r="G50" s="146">
        <v>-8</v>
      </c>
      <c r="H50" s="147">
        <v>-3.1128404669260701</v>
      </c>
      <c r="I50" s="148">
        <v>257</v>
      </c>
    </row>
    <row r="51" spans="2:9" s="132" customFormat="1" ht="13.2" customHeight="1" x14ac:dyDescent="0.25">
      <c r="B51" s="141" t="s">
        <v>62</v>
      </c>
      <c r="C51" s="142">
        <v>114</v>
      </c>
      <c r="D51" s="143">
        <v>1</v>
      </c>
      <c r="E51" s="144">
        <v>0.88495575221238942</v>
      </c>
      <c r="F51" s="145">
        <v>113</v>
      </c>
      <c r="G51" s="146">
        <v>-20</v>
      </c>
      <c r="H51" s="147">
        <v>-14.925373134328357</v>
      </c>
      <c r="I51" s="148">
        <v>134</v>
      </c>
    </row>
    <row r="52" spans="2:9" s="132" customFormat="1" ht="13.2" customHeight="1" x14ac:dyDescent="0.25">
      <c r="B52" s="141" t="s">
        <v>63</v>
      </c>
      <c r="C52" s="142">
        <v>960</v>
      </c>
      <c r="D52" s="143">
        <v>-92</v>
      </c>
      <c r="E52" s="144">
        <v>-8.7452471482889731</v>
      </c>
      <c r="F52" s="145">
        <v>1052</v>
      </c>
      <c r="G52" s="146">
        <v>-58</v>
      </c>
      <c r="H52" s="147">
        <v>-5.6974459724950881</v>
      </c>
      <c r="I52" s="148">
        <v>1018</v>
      </c>
    </row>
    <row r="53" spans="2:9" s="132" customFormat="1" ht="13.2" customHeight="1" x14ac:dyDescent="0.25">
      <c r="B53" s="149" t="s">
        <v>64</v>
      </c>
      <c r="C53" s="150">
        <v>346</v>
      </c>
      <c r="D53" s="151">
        <v>-20</v>
      </c>
      <c r="E53" s="152">
        <v>-5.4644808743169397</v>
      </c>
      <c r="F53" s="153">
        <v>366</v>
      </c>
      <c r="G53" s="154">
        <v>-80</v>
      </c>
      <c r="H53" s="155">
        <v>-18.779342723004692</v>
      </c>
      <c r="I53" s="156">
        <v>426</v>
      </c>
    </row>
    <row r="54" spans="2:9" s="132" customFormat="1" ht="13.2" customHeight="1" x14ac:dyDescent="0.25">
      <c r="B54" s="157" t="s">
        <v>65</v>
      </c>
      <c r="C54" s="158">
        <v>4609</v>
      </c>
      <c r="D54" s="159">
        <v>-246</v>
      </c>
      <c r="E54" s="160">
        <v>-5.066941297631308</v>
      </c>
      <c r="F54" s="161">
        <v>4855</v>
      </c>
      <c r="G54" s="162">
        <v>-318</v>
      </c>
      <c r="H54" s="163">
        <v>-6.4542317840470877</v>
      </c>
      <c r="I54" s="164">
        <v>4927</v>
      </c>
    </row>
    <row r="55" spans="2:9" s="132" customFormat="1" ht="6" customHeight="1" x14ac:dyDescent="0.25">
      <c r="B55" s="165"/>
      <c r="C55" s="166"/>
      <c r="D55" s="167"/>
      <c r="E55" s="168"/>
      <c r="F55" s="169"/>
      <c r="G55" s="167"/>
      <c r="H55" s="168"/>
      <c r="I55" s="169"/>
    </row>
    <row r="56" spans="2:9" s="132" customFormat="1" ht="13.2" customHeight="1" x14ac:dyDescent="0.25">
      <c r="B56" s="133" t="s">
        <v>66</v>
      </c>
      <c r="C56" s="134">
        <v>12111</v>
      </c>
      <c r="D56" s="135">
        <v>-822</v>
      </c>
      <c r="E56" s="136">
        <v>-6.3558339132451858</v>
      </c>
      <c r="F56" s="137">
        <v>12933</v>
      </c>
      <c r="G56" s="138">
        <v>-139</v>
      </c>
      <c r="H56" s="139">
        <v>-1.1346938775510205</v>
      </c>
      <c r="I56" s="140">
        <v>12250</v>
      </c>
    </row>
    <row r="57" spans="2:9" s="132" customFormat="1" ht="13.2" customHeight="1" x14ac:dyDescent="0.25">
      <c r="B57" s="141" t="s">
        <v>67</v>
      </c>
      <c r="C57" s="142">
        <v>1364</v>
      </c>
      <c r="D57" s="143">
        <v>-112</v>
      </c>
      <c r="E57" s="144">
        <v>-7.5880758807588071</v>
      </c>
      <c r="F57" s="145">
        <v>1476</v>
      </c>
      <c r="G57" s="146">
        <v>-89</v>
      </c>
      <c r="H57" s="147">
        <v>-6.1252580867171371</v>
      </c>
      <c r="I57" s="148">
        <v>1453</v>
      </c>
    </row>
    <row r="58" spans="2:9" s="132" customFormat="1" ht="13.2" customHeight="1" x14ac:dyDescent="0.25">
      <c r="B58" s="141" t="s">
        <v>68</v>
      </c>
      <c r="C58" s="142">
        <v>824</v>
      </c>
      <c r="D58" s="143">
        <v>-88</v>
      </c>
      <c r="E58" s="144">
        <v>-9.6491228070175428</v>
      </c>
      <c r="F58" s="145">
        <v>912</v>
      </c>
      <c r="G58" s="146">
        <v>-40</v>
      </c>
      <c r="H58" s="147">
        <v>-4.6296296296296298</v>
      </c>
      <c r="I58" s="148">
        <v>864</v>
      </c>
    </row>
    <row r="59" spans="2:9" s="132" customFormat="1" ht="13.2" customHeight="1" x14ac:dyDescent="0.25">
      <c r="B59" s="149" t="s">
        <v>69</v>
      </c>
      <c r="C59" s="150">
        <v>1764</v>
      </c>
      <c r="D59" s="151">
        <v>-126</v>
      </c>
      <c r="E59" s="152">
        <v>-6.666666666666667</v>
      </c>
      <c r="F59" s="153">
        <v>1890</v>
      </c>
      <c r="G59" s="154">
        <v>-67</v>
      </c>
      <c r="H59" s="155">
        <v>-3.659202621518296</v>
      </c>
      <c r="I59" s="156">
        <v>1831</v>
      </c>
    </row>
    <row r="60" spans="2:9" s="132" customFormat="1" ht="13.2" customHeight="1" x14ac:dyDescent="0.25">
      <c r="B60" s="157" t="s">
        <v>70</v>
      </c>
      <c r="C60" s="158">
        <v>16063</v>
      </c>
      <c r="D60" s="159">
        <v>-1148</v>
      </c>
      <c r="E60" s="160">
        <v>-6.6701528092498981</v>
      </c>
      <c r="F60" s="161">
        <v>17211</v>
      </c>
      <c r="G60" s="162">
        <v>-335</v>
      </c>
      <c r="H60" s="163">
        <v>-2.0429320648859615</v>
      </c>
      <c r="I60" s="164">
        <v>16398</v>
      </c>
    </row>
    <row r="61" spans="2:9" s="132" customFormat="1" ht="6" customHeight="1" x14ac:dyDescent="0.25">
      <c r="B61" s="165"/>
      <c r="C61" s="166"/>
      <c r="D61" s="167"/>
      <c r="E61" s="168"/>
      <c r="F61" s="169"/>
      <c r="G61" s="167"/>
      <c r="H61" s="168"/>
      <c r="I61" s="169"/>
    </row>
    <row r="62" spans="2:9" s="132" customFormat="1" ht="13.2" customHeight="1" x14ac:dyDescent="0.25">
      <c r="B62" s="133" t="s">
        <v>71</v>
      </c>
      <c r="C62" s="134">
        <v>5397</v>
      </c>
      <c r="D62" s="135">
        <v>-148</v>
      </c>
      <c r="E62" s="136">
        <v>-2.6690712353471597</v>
      </c>
      <c r="F62" s="137">
        <v>5545</v>
      </c>
      <c r="G62" s="138">
        <v>-439</v>
      </c>
      <c r="H62" s="139">
        <v>-7.522275531185743</v>
      </c>
      <c r="I62" s="140">
        <v>5836</v>
      </c>
    </row>
    <row r="63" spans="2:9" s="132" customFormat="1" ht="13.2" customHeight="1" x14ac:dyDescent="0.25">
      <c r="B63" s="141" t="s">
        <v>72</v>
      </c>
      <c r="C63" s="142">
        <v>1606</v>
      </c>
      <c r="D63" s="143">
        <v>-89</v>
      </c>
      <c r="E63" s="144">
        <v>-5.2507374631268435</v>
      </c>
      <c r="F63" s="145">
        <v>1695</v>
      </c>
      <c r="G63" s="146">
        <v>-156</v>
      </c>
      <c r="H63" s="147">
        <v>-8.8535754824063559</v>
      </c>
      <c r="I63" s="148">
        <v>1762</v>
      </c>
    </row>
    <row r="64" spans="2:9" s="132" customFormat="1" ht="13.2" customHeight="1" x14ac:dyDescent="0.25">
      <c r="B64" s="149" t="s">
        <v>73</v>
      </c>
      <c r="C64" s="150">
        <v>7502</v>
      </c>
      <c r="D64" s="151">
        <v>-355</v>
      </c>
      <c r="E64" s="152">
        <v>-4.5182639684357904</v>
      </c>
      <c r="F64" s="153">
        <v>7857</v>
      </c>
      <c r="G64" s="154">
        <v>-232</v>
      </c>
      <c r="H64" s="155">
        <v>-2.9997414016033104</v>
      </c>
      <c r="I64" s="156">
        <v>7734</v>
      </c>
    </row>
    <row r="65" spans="2:9" s="132" customFormat="1" ht="13.2" customHeight="1" x14ac:dyDescent="0.25">
      <c r="B65" s="157" t="s">
        <v>74</v>
      </c>
      <c r="C65" s="158">
        <v>14505</v>
      </c>
      <c r="D65" s="159">
        <v>-592</v>
      </c>
      <c r="E65" s="160">
        <v>-3.9213088693117841</v>
      </c>
      <c r="F65" s="161">
        <v>15097</v>
      </c>
      <c r="G65" s="162">
        <v>-827</v>
      </c>
      <c r="H65" s="163">
        <v>-5.3939472997651974</v>
      </c>
      <c r="I65" s="164">
        <v>15332</v>
      </c>
    </row>
    <row r="66" spans="2:9" s="132" customFormat="1" ht="6" customHeight="1" x14ac:dyDescent="0.25">
      <c r="B66" s="165"/>
      <c r="C66" s="166"/>
      <c r="D66" s="167"/>
      <c r="E66" s="168"/>
      <c r="F66" s="169"/>
      <c r="G66" s="167"/>
      <c r="H66" s="168"/>
      <c r="I66" s="169"/>
    </row>
    <row r="67" spans="2:9" s="132" customFormat="1" ht="13.2" customHeight="1" x14ac:dyDescent="0.25">
      <c r="B67" s="133" t="s">
        <v>75</v>
      </c>
      <c r="C67" s="134">
        <v>2396</v>
      </c>
      <c r="D67" s="135">
        <v>-19</v>
      </c>
      <c r="E67" s="136">
        <v>-0.78674948240165621</v>
      </c>
      <c r="F67" s="137">
        <v>2415</v>
      </c>
      <c r="G67" s="138">
        <v>-321</v>
      </c>
      <c r="H67" s="139">
        <v>-11.814501288185498</v>
      </c>
      <c r="I67" s="140">
        <v>2717</v>
      </c>
    </row>
    <row r="68" spans="2:9" s="132" customFormat="1" ht="13.2" customHeight="1" x14ac:dyDescent="0.25">
      <c r="B68" s="149" t="s">
        <v>76</v>
      </c>
      <c r="C68" s="150">
        <v>1138</v>
      </c>
      <c r="D68" s="151">
        <v>9</v>
      </c>
      <c r="E68" s="152">
        <v>0.79716563330380874</v>
      </c>
      <c r="F68" s="153">
        <v>1129</v>
      </c>
      <c r="G68" s="154">
        <v>-125</v>
      </c>
      <c r="H68" s="155">
        <v>-9.8970704671417256</v>
      </c>
      <c r="I68" s="156">
        <v>1263</v>
      </c>
    </row>
    <row r="69" spans="2:9" s="132" customFormat="1" ht="13.2" customHeight="1" x14ac:dyDescent="0.25">
      <c r="B69" s="157" t="s">
        <v>77</v>
      </c>
      <c r="C69" s="158">
        <v>3534</v>
      </c>
      <c r="D69" s="159">
        <v>-10</v>
      </c>
      <c r="E69" s="160">
        <v>-0.28216704288939054</v>
      </c>
      <c r="F69" s="161">
        <v>3544</v>
      </c>
      <c r="G69" s="162">
        <v>-446</v>
      </c>
      <c r="H69" s="163">
        <v>-11.206030150753769</v>
      </c>
      <c r="I69" s="164">
        <v>3980</v>
      </c>
    </row>
    <row r="70" spans="2:9" s="132" customFormat="1" ht="6" customHeight="1" x14ac:dyDescent="0.25">
      <c r="B70" s="165"/>
      <c r="C70" s="166"/>
      <c r="D70" s="167"/>
      <c r="E70" s="168"/>
      <c r="F70" s="169"/>
      <c r="G70" s="167"/>
      <c r="H70" s="168"/>
      <c r="I70" s="169"/>
    </row>
    <row r="71" spans="2:9" s="132" customFormat="1" ht="13.2" customHeight="1" x14ac:dyDescent="0.25">
      <c r="B71" s="133" t="s">
        <v>78</v>
      </c>
      <c r="C71" s="134">
        <v>2134</v>
      </c>
      <c r="D71" s="135">
        <v>17</v>
      </c>
      <c r="E71" s="136">
        <v>0.80302314596126589</v>
      </c>
      <c r="F71" s="137">
        <v>2117</v>
      </c>
      <c r="G71" s="138">
        <v>-152</v>
      </c>
      <c r="H71" s="139">
        <v>-6.6491688538932632</v>
      </c>
      <c r="I71" s="140">
        <v>2286</v>
      </c>
    </row>
    <row r="72" spans="2:9" s="132" customFormat="1" ht="13.2" customHeight="1" x14ac:dyDescent="0.25">
      <c r="B72" s="141" t="s">
        <v>79</v>
      </c>
      <c r="C72" s="142">
        <v>554</v>
      </c>
      <c r="D72" s="143">
        <v>10</v>
      </c>
      <c r="E72" s="144">
        <v>1.8382352941176472</v>
      </c>
      <c r="F72" s="145">
        <v>544</v>
      </c>
      <c r="G72" s="146">
        <v>-87</v>
      </c>
      <c r="H72" s="147">
        <v>-13.572542901716069</v>
      </c>
      <c r="I72" s="148">
        <v>641</v>
      </c>
    </row>
    <row r="73" spans="2:9" s="132" customFormat="1" ht="13.2" customHeight="1" x14ac:dyDescent="0.25">
      <c r="B73" s="141" t="s">
        <v>80</v>
      </c>
      <c r="C73" s="142">
        <v>674</v>
      </c>
      <c r="D73" s="143">
        <v>18</v>
      </c>
      <c r="E73" s="144">
        <v>2.7439024390243905</v>
      </c>
      <c r="F73" s="145">
        <v>656</v>
      </c>
      <c r="G73" s="146">
        <v>-71</v>
      </c>
      <c r="H73" s="147">
        <v>-9.5302013422818792</v>
      </c>
      <c r="I73" s="148">
        <v>745</v>
      </c>
    </row>
    <row r="74" spans="2:9" s="132" customFormat="1" ht="13.2" customHeight="1" x14ac:dyDescent="0.25">
      <c r="B74" s="149" t="s">
        <v>81</v>
      </c>
      <c r="C74" s="150">
        <v>1982</v>
      </c>
      <c r="D74" s="151">
        <v>10</v>
      </c>
      <c r="E74" s="152">
        <v>0.50709939148073024</v>
      </c>
      <c r="F74" s="153">
        <v>1972</v>
      </c>
      <c r="G74" s="154">
        <v>-262</v>
      </c>
      <c r="H74" s="155">
        <v>-11.675579322638146</v>
      </c>
      <c r="I74" s="156">
        <v>2244</v>
      </c>
    </row>
    <row r="75" spans="2:9" s="132" customFormat="1" ht="13.2" customHeight="1" x14ac:dyDescent="0.25">
      <c r="B75" s="157" t="s">
        <v>82</v>
      </c>
      <c r="C75" s="158">
        <v>5344</v>
      </c>
      <c r="D75" s="159">
        <v>55</v>
      </c>
      <c r="E75" s="160">
        <v>1.0398941198714313</v>
      </c>
      <c r="F75" s="161">
        <v>5289</v>
      </c>
      <c r="G75" s="162">
        <v>-572</v>
      </c>
      <c r="H75" s="163">
        <v>-9.6686950642325886</v>
      </c>
      <c r="I75" s="164">
        <v>5916</v>
      </c>
    </row>
    <row r="76" spans="2:9" s="132" customFormat="1" ht="6" customHeight="1" x14ac:dyDescent="0.25">
      <c r="B76" s="165"/>
      <c r="C76" s="166"/>
      <c r="D76" s="167"/>
      <c r="E76" s="168"/>
      <c r="F76" s="169"/>
      <c r="G76" s="167"/>
      <c r="H76" s="168"/>
      <c r="I76" s="169"/>
    </row>
    <row r="77" spans="2:9" s="132" customFormat="1" ht="13.2" customHeight="1" x14ac:dyDescent="0.25">
      <c r="B77" s="157" t="s">
        <v>83</v>
      </c>
      <c r="C77" s="158">
        <v>13936</v>
      </c>
      <c r="D77" s="159">
        <v>-216</v>
      </c>
      <c r="E77" s="160">
        <v>-1.5262860373092142</v>
      </c>
      <c r="F77" s="161">
        <v>14152</v>
      </c>
      <c r="G77" s="162">
        <v>-739</v>
      </c>
      <c r="H77" s="163">
        <v>-5.0357751277683134</v>
      </c>
      <c r="I77" s="164">
        <v>14675</v>
      </c>
    </row>
    <row r="78" spans="2:9" s="132" customFormat="1" ht="6" customHeight="1" x14ac:dyDescent="0.25">
      <c r="B78" s="165"/>
      <c r="C78" s="166"/>
      <c r="D78" s="167"/>
      <c r="E78" s="168"/>
      <c r="F78" s="169"/>
      <c r="G78" s="167"/>
      <c r="H78" s="168"/>
      <c r="I78" s="169"/>
    </row>
    <row r="79" spans="2:9" s="132" customFormat="1" ht="13.2" customHeight="1" x14ac:dyDescent="0.25">
      <c r="B79" s="157" t="s">
        <v>84</v>
      </c>
      <c r="C79" s="158">
        <v>4047</v>
      </c>
      <c r="D79" s="159">
        <v>-10</v>
      </c>
      <c r="E79" s="160">
        <v>-0.2464875523786049</v>
      </c>
      <c r="F79" s="161">
        <v>4057</v>
      </c>
      <c r="G79" s="162">
        <v>-296</v>
      </c>
      <c r="H79" s="163">
        <v>-6.8155652774579787</v>
      </c>
      <c r="I79" s="164">
        <v>4343</v>
      </c>
    </row>
    <row r="80" spans="2:9" s="132" customFormat="1" ht="6" customHeight="1" x14ac:dyDescent="0.25">
      <c r="B80" s="165"/>
      <c r="C80" s="166"/>
      <c r="D80" s="167"/>
      <c r="E80" s="168"/>
      <c r="F80" s="169"/>
      <c r="G80" s="167"/>
      <c r="H80" s="168"/>
      <c r="I80" s="169"/>
    </row>
    <row r="81" spans="2:9" s="132" customFormat="1" ht="13.2" customHeight="1" x14ac:dyDescent="0.25">
      <c r="B81" s="157" t="s">
        <v>85</v>
      </c>
      <c r="C81" s="158">
        <v>1646</v>
      </c>
      <c r="D81" s="159">
        <v>-23</v>
      </c>
      <c r="E81" s="160">
        <v>-1.378070701018574</v>
      </c>
      <c r="F81" s="161">
        <v>1669</v>
      </c>
      <c r="G81" s="162">
        <v>-123</v>
      </c>
      <c r="H81" s="163">
        <v>-6.953080836630865</v>
      </c>
      <c r="I81" s="164">
        <v>1769</v>
      </c>
    </row>
    <row r="82" spans="2:9" s="132" customFormat="1" ht="6" customHeight="1" x14ac:dyDescent="0.25">
      <c r="B82" s="165"/>
      <c r="C82" s="166"/>
      <c r="D82" s="167"/>
      <c r="E82" s="168"/>
      <c r="F82" s="169"/>
      <c r="G82" s="167"/>
      <c r="H82" s="168"/>
      <c r="I82" s="169"/>
    </row>
    <row r="83" spans="2:9" s="132" customFormat="1" ht="13.2" customHeight="1" x14ac:dyDescent="0.25">
      <c r="B83" s="133" t="s">
        <v>86</v>
      </c>
      <c r="C83" s="134">
        <v>1063</v>
      </c>
      <c r="D83" s="135">
        <v>-38</v>
      </c>
      <c r="E83" s="136">
        <v>-3.4514078110808359</v>
      </c>
      <c r="F83" s="137">
        <v>1101</v>
      </c>
      <c r="G83" s="138">
        <v>4</v>
      </c>
      <c r="H83" s="139">
        <v>0.37771482530689332</v>
      </c>
      <c r="I83" s="140">
        <v>1059</v>
      </c>
    </row>
    <row r="84" spans="2:9" s="132" customFormat="1" ht="13.2" customHeight="1" x14ac:dyDescent="0.25">
      <c r="B84" s="141" t="s">
        <v>87</v>
      </c>
      <c r="C84" s="142">
        <v>3035</v>
      </c>
      <c r="D84" s="143">
        <v>-321</v>
      </c>
      <c r="E84" s="144">
        <v>-9.5649582836710358</v>
      </c>
      <c r="F84" s="145">
        <v>3356</v>
      </c>
      <c r="G84" s="146">
        <v>-20</v>
      </c>
      <c r="H84" s="147">
        <v>-0.65466448445171854</v>
      </c>
      <c r="I84" s="148">
        <v>3055</v>
      </c>
    </row>
    <row r="85" spans="2:9" s="132" customFormat="1" ht="13.2" customHeight="1" x14ac:dyDescent="0.25">
      <c r="B85" s="149" t="s">
        <v>88</v>
      </c>
      <c r="C85" s="150">
        <v>1584</v>
      </c>
      <c r="D85" s="151">
        <v>-234</v>
      </c>
      <c r="E85" s="152">
        <v>-12.871287128712872</v>
      </c>
      <c r="F85" s="153">
        <v>1818</v>
      </c>
      <c r="G85" s="154">
        <v>7</v>
      </c>
      <c r="H85" s="155">
        <v>0.44388078630310712</v>
      </c>
      <c r="I85" s="156">
        <v>1577</v>
      </c>
    </row>
    <row r="86" spans="2:9" s="132" customFormat="1" ht="13.2" customHeight="1" x14ac:dyDescent="0.25">
      <c r="B86" s="157" t="s">
        <v>89</v>
      </c>
      <c r="C86" s="158">
        <v>5682</v>
      </c>
      <c r="D86" s="159">
        <v>-593</v>
      </c>
      <c r="E86" s="160">
        <v>-9.4501992031872515</v>
      </c>
      <c r="F86" s="161">
        <v>6275</v>
      </c>
      <c r="G86" s="162">
        <v>-9</v>
      </c>
      <c r="H86" s="163">
        <v>-0.158144438587243</v>
      </c>
      <c r="I86" s="164">
        <v>5691</v>
      </c>
    </row>
    <row r="87" spans="2:9" s="132" customFormat="1" ht="6" customHeight="1" x14ac:dyDescent="0.25">
      <c r="B87" s="165"/>
      <c r="C87" s="166"/>
      <c r="D87" s="167"/>
      <c r="E87" s="168"/>
      <c r="F87" s="169"/>
      <c r="G87" s="167"/>
      <c r="H87" s="168"/>
      <c r="I87" s="169"/>
    </row>
    <row r="88" spans="2:9" s="132" customFormat="1" ht="13.2" customHeight="1" x14ac:dyDescent="0.25">
      <c r="B88" s="157" t="s">
        <v>90</v>
      </c>
      <c r="C88" s="158">
        <v>535</v>
      </c>
      <c r="D88" s="159">
        <v>-37</v>
      </c>
      <c r="E88" s="160">
        <v>-6.4685314685314683</v>
      </c>
      <c r="F88" s="161">
        <v>572</v>
      </c>
      <c r="G88" s="162">
        <v>-19</v>
      </c>
      <c r="H88" s="163">
        <v>-3.4296028880866429</v>
      </c>
      <c r="I88" s="164">
        <v>554</v>
      </c>
    </row>
    <row r="89" spans="2:9" s="132" customFormat="1" ht="6" customHeight="1" x14ac:dyDescent="0.25">
      <c r="B89" s="165"/>
      <c r="C89" s="166"/>
      <c r="D89" s="167"/>
      <c r="E89" s="168"/>
      <c r="F89" s="169"/>
      <c r="G89" s="167"/>
      <c r="H89" s="168"/>
      <c r="I89" s="169"/>
    </row>
    <row r="90" spans="2:9" s="132" customFormat="1" ht="13.2" customHeight="1" x14ac:dyDescent="0.25">
      <c r="B90" s="157" t="s">
        <v>91</v>
      </c>
      <c r="C90" s="158">
        <v>612</v>
      </c>
      <c r="D90" s="159">
        <v>-18</v>
      </c>
      <c r="E90" s="160">
        <v>-2.8571428571428572</v>
      </c>
      <c r="F90" s="161">
        <v>630</v>
      </c>
      <c r="G90" s="162">
        <v>-71</v>
      </c>
      <c r="H90" s="163">
        <v>-10.395314787701318</v>
      </c>
      <c r="I90" s="164">
        <v>683</v>
      </c>
    </row>
    <row r="91" spans="2:9" s="132" customFormat="1" ht="6" customHeight="1" x14ac:dyDescent="0.25">
      <c r="B91" s="165"/>
      <c r="C91" s="166"/>
      <c r="D91" s="167"/>
      <c r="E91" s="168"/>
      <c r="F91" s="169"/>
      <c r="G91" s="167"/>
      <c r="H91" s="168"/>
      <c r="I91" s="169"/>
    </row>
    <row r="92" spans="2:9" s="132" customFormat="1" ht="13.2" customHeight="1" x14ac:dyDescent="0.25">
      <c r="B92" s="157" t="s">
        <v>92</v>
      </c>
      <c r="C92" s="158">
        <v>609</v>
      </c>
      <c r="D92" s="159">
        <v>11</v>
      </c>
      <c r="E92" s="160">
        <v>1.8394648829431439</v>
      </c>
      <c r="F92" s="161">
        <v>598</v>
      </c>
      <c r="G92" s="162">
        <v>-67</v>
      </c>
      <c r="H92" s="163">
        <v>-9.9112426035502956</v>
      </c>
      <c r="I92" s="164">
        <v>676</v>
      </c>
    </row>
    <row r="93" spans="2:9" s="132" customFormat="1" ht="6" customHeight="1" x14ac:dyDescent="0.25">
      <c r="B93" s="165"/>
      <c r="C93" s="166"/>
      <c r="D93" s="167"/>
      <c r="E93" s="168"/>
      <c r="F93" s="169"/>
      <c r="G93" s="167"/>
      <c r="H93" s="168"/>
      <c r="I93" s="169"/>
    </row>
    <row r="94" spans="2:9" s="132" customFormat="1" ht="20.100000000000001" customHeight="1" x14ac:dyDescent="0.25">
      <c r="B94" s="157" t="s">
        <v>93</v>
      </c>
      <c r="C94" s="158">
        <v>122267</v>
      </c>
      <c r="D94" s="159">
        <v>-2817</v>
      </c>
      <c r="E94" s="160">
        <v>-2.2520865978062741</v>
      </c>
      <c r="F94" s="161">
        <v>125084</v>
      </c>
      <c r="G94" s="162">
        <v>-9852</v>
      </c>
      <c r="H94" s="163">
        <v>-7.4569138428235151</v>
      </c>
      <c r="I94" s="164">
        <v>132119</v>
      </c>
    </row>
    <row r="96" spans="2:9" x14ac:dyDescent="0.3">
      <c r="B96" s="62"/>
    </row>
    <row r="98" spans="2:2" x14ac:dyDescent="0.3">
      <c r="B98" s="171"/>
    </row>
    <row r="112" spans="2:2" x14ac:dyDescent="0.3">
      <c r="B112" s="171" t="s">
        <v>17</v>
      </c>
    </row>
    <row r="113" spans="2:2" x14ac:dyDescent="0.3">
      <c r="B113" s="382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9"/>
  <dimension ref="A1:K113"/>
  <sheetViews>
    <sheetView showGridLines="0" view="pageBreakPreview" zoomScaleNormal="140" zoomScaleSheetLayoutView="100" zoomScalePageLayoutView="145" workbookViewId="0">
      <selection activeCell="K55" sqref="K55"/>
    </sheetView>
  </sheetViews>
  <sheetFormatPr baseColWidth="10" defaultColWidth="11.44140625" defaultRowHeight="13.2" x14ac:dyDescent="0.3"/>
  <cols>
    <col min="1" max="1" width="5.33203125" style="13" customWidth="1"/>
    <col min="2" max="2" width="23.6640625" style="13" customWidth="1"/>
    <col min="3" max="3" width="10" style="13" customWidth="1"/>
    <col min="4" max="9" width="9.44140625" style="13" customWidth="1"/>
    <col min="10" max="10" width="3.6640625" style="13" customWidth="1"/>
    <col min="11" max="16384" width="11.44140625" style="13"/>
  </cols>
  <sheetData>
    <row r="1" spans="1:11" s="6" customFormat="1" ht="13.2" customHeight="1" x14ac:dyDescent="0.35">
      <c r="B1" s="7"/>
    </row>
    <row r="2" spans="1:11" s="6" customFormat="1" ht="14.4" x14ac:dyDescent="0.35">
      <c r="B2" s="7"/>
    </row>
    <row r="3" spans="1:11" s="6" customFormat="1" ht="14.4" x14ac:dyDescent="0.35">
      <c r="B3" s="7"/>
    </row>
    <row r="4" spans="1:11" s="6" customFormat="1" ht="14.4" x14ac:dyDescent="0.35">
      <c r="B4" s="7"/>
    </row>
    <row r="5" spans="1:11" s="520" customFormat="1" ht="21" customHeight="1" x14ac:dyDescent="0.25">
      <c r="B5" s="304" t="s">
        <v>274</v>
      </c>
    </row>
    <row r="6" spans="1:11" s="82" customFormat="1" ht="19.95" customHeight="1" x14ac:dyDescent="0.25">
      <c r="B6" s="526" t="s">
        <v>95</v>
      </c>
      <c r="C6" s="522"/>
      <c r="D6" s="522"/>
      <c r="E6" s="522"/>
      <c r="F6" s="522"/>
      <c r="G6" s="522"/>
      <c r="H6" s="522"/>
      <c r="I6" s="522"/>
      <c r="J6" s="522"/>
      <c r="K6" s="522"/>
    </row>
    <row r="7" spans="1:11" s="82" customFormat="1" ht="19.95" customHeight="1" x14ac:dyDescent="0.25">
      <c r="B7" s="527" t="s">
        <v>241</v>
      </c>
      <c r="C7" s="522"/>
      <c r="D7" s="522"/>
      <c r="E7" s="522"/>
      <c r="F7" s="522"/>
      <c r="G7" s="522"/>
      <c r="H7" s="522"/>
      <c r="I7" s="522"/>
      <c r="J7" s="522"/>
      <c r="K7" s="522"/>
    </row>
    <row r="8" spans="1:11" s="67" customFormat="1" ht="6" customHeight="1" x14ac:dyDescent="0.35">
      <c r="B8" s="90"/>
      <c r="C8" s="90"/>
      <c r="D8" s="90"/>
      <c r="E8" s="90"/>
      <c r="F8" s="90"/>
      <c r="G8" s="90"/>
      <c r="H8" s="90"/>
      <c r="I8" s="90"/>
    </row>
    <row r="9" spans="1:11" s="67" customFormat="1" x14ac:dyDescent="0.3">
      <c r="A9" s="68"/>
      <c r="B9" s="172"/>
      <c r="C9" s="331" t="s">
        <v>275</v>
      </c>
      <c r="D9" s="332"/>
      <c r="E9" s="333" t="s">
        <v>245</v>
      </c>
      <c r="F9" s="334"/>
      <c r="G9" s="335"/>
      <c r="H9" s="333" t="s">
        <v>246</v>
      </c>
      <c r="I9" s="336"/>
      <c r="J9" s="68"/>
    </row>
    <row r="10" spans="1:11" s="67" customFormat="1" ht="15" customHeight="1" x14ac:dyDescent="0.3">
      <c r="A10" s="68"/>
      <c r="B10" s="173" t="s">
        <v>96</v>
      </c>
      <c r="C10" s="417" t="s">
        <v>276</v>
      </c>
      <c r="D10" s="337"/>
      <c r="E10" s="338" t="s">
        <v>277</v>
      </c>
      <c r="F10" s="339"/>
      <c r="G10" s="340"/>
      <c r="H10" s="341" t="s">
        <v>278</v>
      </c>
      <c r="I10" s="342"/>
      <c r="J10" s="68"/>
    </row>
    <row r="11" spans="1:11" s="67" customFormat="1" ht="15" customHeight="1" x14ac:dyDescent="0.3">
      <c r="A11" s="68"/>
      <c r="B11" s="174" t="s">
        <v>97</v>
      </c>
      <c r="C11" s="375" t="s">
        <v>5</v>
      </c>
      <c r="D11" s="376" t="s">
        <v>6</v>
      </c>
      <c r="E11" s="376" t="s">
        <v>7</v>
      </c>
      <c r="F11" s="377" t="s">
        <v>5</v>
      </c>
      <c r="G11" s="376" t="s">
        <v>6</v>
      </c>
      <c r="H11" s="376" t="s">
        <v>7</v>
      </c>
      <c r="I11" s="378" t="s">
        <v>5</v>
      </c>
      <c r="J11" s="68"/>
    </row>
    <row r="12" spans="1:11" ht="6" customHeight="1" x14ac:dyDescent="0.3">
      <c r="B12" s="128"/>
      <c r="C12" s="129"/>
      <c r="D12" s="130"/>
      <c r="E12" s="130"/>
      <c r="F12" s="131"/>
      <c r="G12" s="130"/>
      <c r="H12" s="130"/>
      <c r="I12" s="131"/>
    </row>
    <row r="13" spans="1:11" s="132" customFormat="1" ht="13.2" customHeight="1" x14ac:dyDescent="0.25">
      <c r="B13" s="133" t="s">
        <v>31</v>
      </c>
      <c r="C13" s="134">
        <v>1461</v>
      </c>
      <c r="D13" s="135">
        <v>-4</v>
      </c>
      <c r="E13" s="136">
        <v>-0.27303754266211605</v>
      </c>
      <c r="F13" s="137">
        <v>1465</v>
      </c>
      <c r="G13" s="138">
        <v>-326</v>
      </c>
      <c r="H13" s="139">
        <v>-18.242865137101287</v>
      </c>
      <c r="I13" s="140">
        <v>1787</v>
      </c>
    </row>
    <row r="14" spans="1:11" s="132" customFormat="1" ht="13.2" customHeight="1" x14ac:dyDescent="0.25">
      <c r="B14" s="141" t="s">
        <v>32</v>
      </c>
      <c r="C14" s="142">
        <v>3372</v>
      </c>
      <c r="D14" s="143">
        <v>176</v>
      </c>
      <c r="E14" s="144">
        <v>5.5068836045056324</v>
      </c>
      <c r="F14" s="145">
        <v>3196</v>
      </c>
      <c r="G14" s="146">
        <v>-466</v>
      </c>
      <c r="H14" s="147">
        <v>-12.141740489838458</v>
      </c>
      <c r="I14" s="148">
        <v>3838</v>
      </c>
    </row>
    <row r="15" spans="1:11" s="132" customFormat="1" ht="13.2" customHeight="1" x14ac:dyDescent="0.25">
      <c r="B15" s="141" t="s">
        <v>33</v>
      </c>
      <c r="C15" s="142">
        <v>1640</v>
      </c>
      <c r="D15" s="143">
        <v>4</v>
      </c>
      <c r="E15" s="144">
        <v>0.24449877750611246</v>
      </c>
      <c r="F15" s="145">
        <v>1636</v>
      </c>
      <c r="G15" s="146">
        <v>-191</v>
      </c>
      <c r="H15" s="147">
        <v>-10.431458219552157</v>
      </c>
      <c r="I15" s="148">
        <v>1831</v>
      </c>
    </row>
    <row r="16" spans="1:11" s="132" customFormat="1" ht="13.2" customHeight="1" x14ac:dyDescent="0.25">
      <c r="B16" s="141" t="s">
        <v>34</v>
      </c>
      <c r="C16" s="142">
        <v>2444</v>
      </c>
      <c r="D16" s="143">
        <v>-36</v>
      </c>
      <c r="E16" s="144">
        <v>-1.4516129032258065</v>
      </c>
      <c r="F16" s="145">
        <v>2480</v>
      </c>
      <c r="G16" s="146">
        <v>-286</v>
      </c>
      <c r="H16" s="147">
        <v>-10.476190476190476</v>
      </c>
      <c r="I16" s="148">
        <v>2730</v>
      </c>
    </row>
    <row r="17" spans="2:9" s="132" customFormat="1" ht="13.2" customHeight="1" x14ac:dyDescent="0.25">
      <c r="B17" s="141" t="s">
        <v>35</v>
      </c>
      <c r="C17" s="142">
        <v>1048</v>
      </c>
      <c r="D17" s="143">
        <v>-24</v>
      </c>
      <c r="E17" s="144">
        <v>-2.2388059701492535</v>
      </c>
      <c r="F17" s="145">
        <v>1072</v>
      </c>
      <c r="G17" s="146">
        <v>-78</v>
      </c>
      <c r="H17" s="147">
        <v>-6.9271758436944939</v>
      </c>
      <c r="I17" s="148">
        <v>1126</v>
      </c>
    </row>
    <row r="18" spans="2:9" s="132" customFormat="1" ht="13.2" customHeight="1" x14ac:dyDescent="0.25">
      <c r="B18" s="141" t="s">
        <v>36</v>
      </c>
      <c r="C18" s="142">
        <v>1211</v>
      </c>
      <c r="D18" s="143">
        <v>-7</v>
      </c>
      <c r="E18" s="144">
        <v>-0.57471264367816088</v>
      </c>
      <c r="F18" s="145">
        <v>1218</v>
      </c>
      <c r="G18" s="146">
        <v>-165</v>
      </c>
      <c r="H18" s="147">
        <v>-11.991279069767442</v>
      </c>
      <c r="I18" s="148">
        <v>1376</v>
      </c>
    </row>
    <row r="19" spans="2:9" s="132" customFormat="1" ht="13.2" customHeight="1" x14ac:dyDescent="0.25">
      <c r="B19" s="141" t="s">
        <v>37</v>
      </c>
      <c r="C19" s="142">
        <v>3196</v>
      </c>
      <c r="D19" s="143">
        <v>-24</v>
      </c>
      <c r="E19" s="144">
        <v>-0.74534161490683226</v>
      </c>
      <c r="F19" s="145">
        <v>3220</v>
      </c>
      <c r="G19" s="146">
        <v>-437</v>
      </c>
      <c r="H19" s="147">
        <v>-12.028626479493532</v>
      </c>
      <c r="I19" s="148">
        <v>3633</v>
      </c>
    </row>
    <row r="20" spans="2:9" s="132" customFormat="1" ht="13.2" customHeight="1" x14ac:dyDescent="0.25">
      <c r="B20" s="149" t="s">
        <v>38</v>
      </c>
      <c r="C20" s="150">
        <v>4549</v>
      </c>
      <c r="D20" s="151">
        <v>-82</v>
      </c>
      <c r="E20" s="152">
        <v>-1.7706758799395379</v>
      </c>
      <c r="F20" s="153">
        <v>4631</v>
      </c>
      <c r="G20" s="154">
        <v>-551</v>
      </c>
      <c r="H20" s="155">
        <v>-10.80392156862745</v>
      </c>
      <c r="I20" s="156">
        <v>5100</v>
      </c>
    </row>
    <row r="21" spans="2:9" s="132" customFormat="1" ht="13.2" customHeight="1" x14ac:dyDescent="0.25">
      <c r="B21" s="157" t="s">
        <v>39</v>
      </c>
      <c r="C21" s="158">
        <v>18921</v>
      </c>
      <c r="D21" s="159">
        <v>3</v>
      </c>
      <c r="E21" s="160">
        <v>1.5857913098636219E-2</v>
      </c>
      <c r="F21" s="161">
        <v>18918</v>
      </c>
      <c r="G21" s="162">
        <v>-2500</v>
      </c>
      <c r="H21" s="163">
        <v>-11.670790345922226</v>
      </c>
      <c r="I21" s="164">
        <v>21421</v>
      </c>
    </row>
    <row r="22" spans="2:9" s="132" customFormat="1" ht="6" customHeight="1" x14ac:dyDescent="0.25">
      <c r="B22" s="165"/>
      <c r="C22" s="166"/>
      <c r="D22" s="167"/>
      <c r="E22" s="168"/>
      <c r="F22" s="169"/>
      <c r="G22" s="167"/>
      <c r="H22" s="168"/>
      <c r="I22" s="169"/>
    </row>
    <row r="23" spans="2:9" s="132" customFormat="1" ht="13.2" customHeight="1" x14ac:dyDescent="0.25">
      <c r="B23" s="133" t="s">
        <v>40</v>
      </c>
      <c r="C23" s="134">
        <v>221</v>
      </c>
      <c r="D23" s="135">
        <v>0</v>
      </c>
      <c r="E23" s="136">
        <v>0</v>
      </c>
      <c r="F23" s="137">
        <v>221</v>
      </c>
      <c r="G23" s="138">
        <v>-15</v>
      </c>
      <c r="H23" s="139">
        <v>-6.3559322033898304</v>
      </c>
      <c r="I23" s="140">
        <v>236</v>
      </c>
    </row>
    <row r="24" spans="2:9" s="132" customFormat="1" ht="13.2" customHeight="1" x14ac:dyDescent="0.25">
      <c r="B24" s="141" t="s">
        <v>41</v>
      </c>
      <c r="C24" s="142">
        <v>141</v>
      </c>
      <c r="D24" s="143">
        <v>16</v>
      </c>
      <c r="E24" s="144">
        <v>12.8</v>
      </c>
      <c r="F24" s="145">
        <v>125</v>
      </c>
      <c r="G24" s="146">
        <v>3</v>
      </c>
      <c r="H24" s="147">
        <v>2.1739130434782608</v>
      </c>
      <c r="I24" s="148">
        <v>138</v>
      </c>
    </row>
    <row r="25" spans="2:9" s="132" customFormat="1" ht="13.2" customHeight="1" x14ac:dyDescent="0.25">
      <c r="B25" s="149" t="s">
        <v>42</v>
      </c>
      <c r="C25" s="150">
        <v>1117</v>
      </c>
      <c r="D25" s="151">
        <v>-44</v>
      </c>
      <c r="E25" s="152">
        <v>-3.7898363479758825</v>
      </c>
      <c r="F25" s="153">
        <v>1161</v>
      </c>
      <c r="G25" s="154">
        <v>-91</v>
      </c>
      <c r="H25" s="155">
        <v>-7.5331125827814569</v>
      </c>
      <c r="I25" s="156">
        <v>1208</v>
      </c>
    </row>
    <row r="26" spans="2:9" s="132" customFormat="1" ht="13.2" customHeight="1" x14ac:dyDescent="0.25">
      <c r="B26" s="157" t="s">
        <v>43</v>
      </c>
      <c r="C26" s="158">
        <v>1479</v>
      </c>
      <c r="D26" s="159">
        <v>-28</v>
      </c>
      <c r="E26" s="160">
        <v>-1.85799601857996</v>
      </c>
      <c r="F26" s="161">
        <v>1507</v>
      </c>
      <c r="G26" s="162">
        <v>-103</v>
      </c>
      <c r="H26" s="163">
        <v>-6.5107458912768648</v>
      </c>
      <c r="I26" s="164">
        <v>1582</v>
      </c>
    </row>
    <row r="27" spans="2:9" s="132" customFormat="1" ht="6" customHeight="1" x14ac:dyDescent="0.25">
      <c r="B27" s="165"/>
      <c r="C27" s="166"/>
      <c r="D27" s="167"/>
      <c r="E27" s="168"/>
      <c r="F27" s="169"/>
      <c r="G27" s="167"/>
      <c r="H27" s="168"/>
      <c r="I27" s="169"/>
    </row>
    <row r="28" spans="2:9" s="132" customFormat="1" ht="13.2" customHeight="1" x14ac:dyDescent="0.25">
      <c r="B28" s="157" t="s">
        <v>44</v>
      </c>
      <c r="C28" s="158">
        <v>1372</v>
      </c>
      <c r="D28" s="159">
        <v>28</v>
      </c>
      <c r="E28" s="160">
        <v>2.083333333333333</v>
      </c>
      <c r="F28" s="161">
        <v>1344</v>
      </c>
      <c r="G28" s="162">
        <v>-110</v>
      </c>
      <c r="H28" s="163">
        <v>-7.4224021592442648</v>
      </c>
      <c r="I28" s="164">
        <v>1482</v>
      </c>
    </row>
    <row r="29" spans="2:9" s="132" customFormat="1" ht="6" customHeight="1" x14ac:dyDescent="0.25">
      <c r="B29" s="165"/>
      <c r="C29" s="166"/>
      <c r="D29" s="167"/>
      <c r="E29" s="168"/>
      <c r="F29" s="169"/>
      <c r="G29" s="167"/>
      <c r="H29" s="168"/>
      <c r="I29" s="169"/>
    </row>
    <row r="30" spans="2:9" s="132" customFormat="1" ht="13.2" customHeight="1" x14ac:dyDescent="0.25">
      <c r="B30" s="157" t="s">
        <v>45</v>
      </c>
      <c r="C30" s="158">
        <v>837</v>
      </c>
      <c r="D30" s="159">
        <v>-35</v>
      </c>
      <c r="E30" s="160">
        <v>-4.0137614678899087</v>
      </c>
      <c r="F30" s="161">
        <v>872</v>
      </c>
      <c r="G30" s="162">
        <v>-55</v>
      </c>
      <c r="H30" s="163">
        <v>-6.1659192825112106</v>
      </c>
      <c r="I30" s="164">
        <v>892</v>
      </c>
    </row>
    <row r="31" spans="2:9" s="132" customFormat="1" ht="6" customHeight="1" x14ac:dyDescent="0.25">
      <c r="B31" s="165"/>
      <c r="C31" s="166"/>
      <c r="D31" s="167"/>
      <c r="E31" s="168"/>
      <c r="F31" s="169"/>
      <c r="G31" s="167"/>
      <c r="H31" s="168"/>
      <c r="I31" s="169"/>
    </row>
    <row r="32" spans="2:9" s="132" customFormat="1" ht="13.2" customHeight="1" x14ac:dyDescent="0.25">
      <c r="B32" s="133" t="s">
        <v>46</v>
      </c>
      <c r="C32" s="134">
        <v>2238</v>
      </c>
      <c r="D32" s="135">
        <v>-194</v>
      </c>
      <c r="E32" s="136">
        <v>-7.9769736842105265</v>
      </c>
      <c r="F32" s="137">
        <v>2432</v>
      </c>
      <c r="G32" s="138">
        <v>-280</v>
      </c>
      <c r="H32" s="139">
        <v>-11.119936457505956</v>
      </c>
      <c r="I32" s="140">
        <v>2518</v>
      </c>
    </row>
    <row r="33" spans="2:9" s="132" customFormat="1" ht="13.2" customHeight="1" x14ac:dyDescent="0.25">
      <c r="B33" s="170" t="s">
        <v>47</v>
      </c>
      <c r="C33" s="150">
        <v>2086</v>
      </c>
      <c r="D33" s="151">
        <v>-157</v>
      </c>
      <c r="E33" s="152">
        <v>-6.9995541685242983</v>
      </c>
      <c r="F33" s="153">
        <v>2243</v>
      </c>
      <c r="G33" s="154">
        <v>-230</v>
      </c>
      <c r="H33" s="155">
        <v>-9.9309153713298794</v>
      </c>
      <c r="I33" s="156">
        <v>2316</v>
      </c>
    </row>
    <row r="34" spans="2:9" s="132" customFormat="1" ht="13.2" customHeight="1" x14ac:dyDescent="0.25">
      <c r="B34" s="157" t="s">
        <v>48</v>
      </c>
      <c r="C34" s="158">
        <v>4324</v>
      </c>
      <c r="D34" s="159">
        <v>-351</v>
      </c>
      <c r="E34" s="160">
        <v>-7.5080213903743314</v>
      </c>
      <c r="F34" s="161">
        <v>4675</v>
      </c>
      <c r="G34" s="162">
        <v>-510</v>
      </c>
      <c r="H34" s="163">
        <v>-10.550268928423666</v>
      </c>
      <c r="I34" s="164">
        <v>4834</v>
      </c>
    </row>
    <row r="35" spans="2:9" s="132" customFormat="1" ht="6" customHeight="1" x14ac:dyDescent="0.25">
      <c r="B35" s="165"/>
      <c r="C35" s="166"/>
      <c r="D35" s="167"/>
      <c r="E35" s="168"/>
      <c r="F35" s="169"/>
      <c r="G35" s="167"/>
      <c r="H35" s="168"/>
      <c r="I35" s="169"/>
    </row>
    <row r="36" spans="2:9" s="132" customFormat="1" ht="13.2" customHeight="1" x14ac:dyDescent="0.25">
      <c r="B36" s="157" t="s">
        <v>49</v>
      </c>
      <c r="C36" s="158">
        <v>877</v>
      </c>
      <c r="D36" s="159">
        <v>-2</v>
      </c>
      <c r="E36" s="160">
        <v>-0.22753128555176336</v>
      </c>
      <c r="F36" s="161">
        <v>879</v>
      </c>
      <c r="G36" s="162">
        <v>-84</v>
      </c>
      <c r="H36" s="163">
        <v>-8.7408949011446406</v>
      </c>
      <c r="I36" s="164">
        <v>961</v>
      </c>
    </row>
    <row r="37" spans="2:9" s="132" customFormat="1" ht="6" customHeight="1" x14ac:dyDescent="0.25">
      <c r="B37" s="165"/>
      <c r="C37" s="166"/>
      <c r="D37" s="167"/>
      <c r="E37" s="168"/>
      <c r="F37" s="169"/>
      <c r="G37" s="167"/>
      <c r="H37" s="168"/>
      <c r="I37" s="169"/>
    </row>
    <row r="38" spans="2:9" s="132" customFormat="1" ht="13.2" customHeight="1" x14ac:dyDescent="0.25">
      <c r="B38" s="133" t="s">
        <v>50</v>
      </c>
      <c r="C38" s="134">
        <v>563</v>
      </c>
      <c r="D38" s="135">
        <v>21</v>
      </c>
      <c r="E38" s="136">
        <v>3.8745387453874542</v>
      </c>
      <c r="F38" s="137">
        <v>542</v>
      </c>
      <c r="G38" s="138">
        <v>-54</v>
      </c>
      <c r="H38" s="139">
        <v>-8.7520259319286886</v>
      </c>
      <c r="I38" s="140">
        <v>617</v>
      </c>
    </row>
    <row r="39" spans="2:9" s="132" customFormat="1" ht="13.2" customHeight="1" x14ac:dyDescent="0.25">
      <c r="B39" s="141" t="s">
        <v>51</v>
      </c>
      <c r="C39" s="142">
        <v>820</v>
      </c>
      <c r="D39" s="143">
        <v>-40</v>
      </c>
      <c r="E39" s="144">
        <v>-4.6511627906976747</v>
      </c>
      <c r="F39" s="145">
        <v>860</v>
      </c>
      <c r="G39" s="146">
        <v>-119</v>
      </c>
      <c r="H39" s="147">
        <v>-12.673056443024494</v>
      </c>
      <c r="I39" s="148">
        <v>939</v>
      </c>
    </row>
    <row r="40" spans="2:9" s="132" customFormat="1" ht="13.2" customHeight="1" x14ac:dyDescent="0.25">
      <c r="B40" s="141" t="s">
        <v>52</v>
      </c>
      <c r="C40" s="142">
        <v>255</v>
      </c>
      <c r="D40" s="143">
        <v>8</v>
      </c>
      <c r="E40" s="144">
        <v>3.2388663967611335</v>
      </c>
      <c r="F40" s="145">
        <v>247</v>
      </c>
      <c r="G40" s="146">
        <v>-34</v>
      </c>
      <c r="H40" s="147">
        <v>-11.76470588235294</v>
      </c>
      <c r="I40" s="148">
        <v>289</v>
      </c>
    </row>
    <row r="41" spans="2:9" s="132" customFormat="1" ht="13.2" customHeight="1" x14ac:dyDescent="0.25">
      <c r="B41" s="141" t="s">
        <v>53</v>
      </c>
      <c r="C41" s="142">
        <v>364</v>
      </c>
      <c r="D41" s="143">
        <v>24</v>
      </c>
      <c r="E41" s="144">
        <v>7.0588235294117645</v>
      </c>
      <c r="F41" s="145">
        <v>340</v>
      </c>
      <c r="G41" s="146">
        <v>-5</v>
      </c>
      <c r="H41" s="147">
        <v>-1.3550135501355014</v>
      </c>
      <c r="I41" s="148">
        <v>369</v>
      </c>
    </row>
    <row r="42" spans="2:9" s="132" customFormat="1" ht="13.2" customHeight="1" x14ac:dyDescent="0.25">
      <c r="B42" s="149" t="s">
        <v>54</v>
      </c>
      <c r="C42" s="150">
        <v>1224</v>
      </c>
      <c r="D42" s="151">
        <v>-30</v>
      </c>
      <c r="E42" s="152">
        <v>-2.3923444976076556</v>
      </c>
      <c r="F42" s="153">
        <v>1254</v>
      </c>
      <c r="G42" s="154">
        <v>-15</v>
      </c>
      <c r="H42" s="155">
        <v>-1.2106537530266344</v>
      </c>
      <c r="I42" s="156">
        <v>1239</v>
      </c>
    </row>
    <row r="43" spans="2:9" s="132" customFormat="1" ht="13.2" customHeight="1" x14ac:dyDescent="0.25">
      <c r="B43" s="157" t="s">
        <v>55</v>
      </c>
      <c r="C43" s="158">
        <v>3226</v>
      </c>
      <c r="D43" s="159">
        <v>-17</v>
      </c>
      <c r="E43" s="160">
        <v>-0.52420598211532532</v>
      </c>
      <c r="F43" s="161">
        <v>3243</v>
      </c>
      <c r="G43" s="162">
        <v>-227</v>
      </c>
      <c r="H43" s="163">
        <v>-6.5739936287286413</v>
      </c>
      <c r="I43" s="164">
        <v>3453</v>
      </c>
    </row>
    <row r="44" spans="2:9" s="132" customFormat="1" ht="6" customHeight="1" x14ac:dyDescent="0.25">
      <c r="B44" s="165"/>
      <c r="C44" s="166"/>
      <c r="D44" s="167"/>
      <c r="E44" s="168"/>
      <c r="F44" s="169"/>
      <c r="G44" s="167"/>
      <c r="H44" s="168"/>
      <c r="I44" s="169"/>
    </row>
    <row r="45" spans="2:9" s="132" customFormat="1" ht="13.2" customHeight="1" x14ac:dyDescent="0.25">
      <c r="B45" s="133" t="s">
        <v>56</v>
      </c>
      <c r="C45" s="134">
        <v>256</v>
      </c>
      <c r="D45" s="135">
        <v>17</v>
      </c>
      <c r="E45" s="136">
        <v>7.1129707112970717</v>
      </c>
      <c r="F45" s="137">
        <v>239</v>
      </c>
      <c r="G45" s="138">
        <v>3</v>
      </c>
      <c r="H45" s="139">
        <v>1.1857707509881421</v>
      </c>
      <c r="I45" s="140">
        <v>253</v>
      </c>
    </row>
    <row r="46" spans="2:9" s="132" customFormat="1" ht="13.2" customHeight="1" x14ac:dyDescent="0.25">
      <c r="B46" s="141" t="s">
        <v>57</v>
      </c>
      <c r="C46" s="142">
        <v>368</v>
      </c>
      <c r="D46" s="143">
        <v>-9</v>
      </c>
      <c r="E46" s="144">
        <v>-2.3872679045092835</v>
      </c>
      <c r="F46" s="145">
        <v>377</v>
      </c>
      <c r="G46" s="146">
        <v>-65</v>
      </c>
      <c r="H46" s="147">
        <v>-15.011547344110854</v>
      </c>
      <c r="I46" s="148">
        <v>433</v>
      </c>
    </row>
    <row r="47" spans="2:9" s="132" customFormat="1" ht="13.2" customHeight="1" x14ac:dyDescent="0.25">
      <c r="B47" s="141" t="s">
        <v>58</v>
      </c>
      <c r="C47" s="142">
        <v>629</v>
      </c>
      <c r="D47" s="143">
        <v>-18</v>
      </c>
      <c r="E47" s="144">
        <v>-2.7820710973724885</v>
      </c>
      <c r="F47" s="145">
        <v>647</v>
      </c>
      <c r="G47" s="146">
        <v>-10</v>
      </c>
      <c r="H47" s="147">
        <v>-1.5649452269170578</v>
      </c>
      <c r="I47" s="148">
        <v>639</v>
      </c>
    </row>
    <row r="48" spans="2:9" s="132" customFormat="1" ht="13.2" customHeight="1" x14ac:dyDescent="0.25">
      <c r="B48" s="141" t="s">
        <v>59</v>
      </c>
      <c r="C48" s="142">
        <v>210</v>
      </c>
      <c r="D48" s="143">
        <v>2</v>
      </c>
      <c r="E48" s="144">
        <v>0.96153846153846156</v>
      </c>
      <c r="F48" s="145">
        <v>208</v>
      </c>
      <c r="G48" s="146">
        <v>-5</v>
      </c>
      <c r="H48" s="147">
        <v>-2.3255813953488373</v>
      </c>
      <c r="I48" s="148">
        <v>215</v>
      </c>
    </row>
    <row r="49" spans="2:9" s="132" customFormat="1" ht="13.2" customHeight="1" x14ac:dyDescent="0.25">
      <c r="B49" s="141" t="s">
        <v>60</v>
      </c>
      <c r="C49" s="142">
        <v>507</v>
      </c>
      <c r="D49" s="143">
        <v>2</v>
      </c>
      <c r="E49" s="144">
        <v>0.39603960396039606</v>
      </c>
      <c r="F49" s="145">
        <v>505</v>
      </c>
      <c r="G49" s="146">
        <v>-6</v>
      </c>
      <c r="H49" s="147">
        <v>-1.1695906432748537</v>
      </c>
      <c r="I49" s="148">
        <v>513</v>
      </c>
    </row>
    <row r="50" spans="2:9" s="132" customFormat="1" ht="13.2" customHeight="1" x14ac:dyDescent="0.25">
      <c r="B50" s="141" t="s">
        <v>61</v>
      </c>
      <c r="C50" s="142">
        <v>165</v>
      </c>
      <c r="D50" s="143">
        <v>-10</v>
      </c>
      <c r="E50" s="144">
        <v>-5.7142857142857144</v>
      </c>
      <c r="F50" s="145">
        <v>175</v>
      </c>
      <c r="G50" s="146">
        <v>-10</v>
      </c>
      <c r="H50" s="147">
        <v>-5.7142857142857144</v>
      </c>
      <c r="I50" s="148">
        <v>175</v>
      </c>
    </row>
    <row r="51" spans="2:9" s="132" customFormat="1" ht="13.2" customHeight="1" x14ac:dyDescent="0.25">
      <c r="B51" s="141" t="s">
        <v>62</v>
      </c>
      <c r="C51" s="142">
        <v>82</v>
      </c>
      <c r="D51" s="143">
        <v>-11</v>
      </c>
      <c r="E51" s="144">
        <v>-11.827956989247312</v>
      </c>
      <c r="F51" s="145">
        <v>93</v>
      </c>
      <c r="G51" s="146">
        <v>-5</v>
      </c>
      <c r="H51" s="147">
        <v>-5.7471264367816088</v>
      </c>
      <c r="I51" s="148">
        <v>87</v>
      </c>
    </row>
    <row r="52" spans="2:9" s="132" customFormat="1" ht="13.2" customHeight="1" x14ac:dyDescent="0.25">
      <c r="B52" s="141" t="s">
        <v>63</v>
      </c>
      <c r="C52" s="142">
        <v>685</v>
      </c>
      <c r="D52" s="143">
        <v>-33</v>
      </c>
      <c r="E52" s="144">
        <v>-4.5961002785515319</v>
      </c>
      <c r="F52" s="145">
        <v>718</v>
      </c>
      <c r="G52" s="146">
        <v>27</v>
      </c>
      <c r="H52" s="147">
        <v>4.1033434650455929</v>
      </c>
      <c r="I52" s="148">
        <v>658</v>
      </c>
    </row>
    <row r="53" spans="2:9" s="132" customFormat="1" ht="13.2" customHeight="1" x14ac:dyDescent="0.25">
      <c r="B53" s="149" t="s">
        <v>64</v>
      </c>
      <c r="C53" s="150">
        <v>233</v>
      </c>
      <c r="D53" s="151">
        <v>-6</v>
      </c>
      <c r="E53" s="152">
        <v>-2.510460251046025</v>
      </c>
      <c r="F53" s="153">
        <v>239</v>
      </c>
      <c r="G53" s="154">
        <v>-26</v>
      </c>
      <c r="H53" s="155">
        <v>-10.038610038610038</v>
      </c>
      <c r="I53" s="156">
        <v>259</v>
      </c>
    </row>
    <row r="54" spans="2:9" s="132" customFormat="1" ht="13.2" customHeight="1" x14ac:dyDescent="0.25">
      <c r="B54" s="157" t="s">
        <v>65</v>
      </c>
      <c r="C54" s="158">
        <v>3135</v>
      </c>
      <c r="D54" s="159">
        <v>-66</v>
      </c>
      <c r="E54" s="160">
        <v>-2.0618556701030926</v>
      </c>
      <c r="F54" s="161">
        <v>3201</v>
      </c>
      <c r="G54" s="162">
        <v>-97</v>
      </c>
      <c r="H54" s="163">
        <v>-3.0012376237623761</v>
      </c>
      <c r="I54" s="164">
        <v>3232</v>
      </c>
    </row>
    <row r="55" spans="2:9" s="132" customFormat="1" ht="6" customHeight="1" x14ac:dyDescent="0.25">
      <c r="B55" s="165"/>
      <c r="C55" s="166"/>
      <c r="D55" s="167"/>
      <c r="E55" s="168"/>
      <c r="F55" s="169"/>
      <c r="G55" s="167"/>
      <c r="H55" s="168"/>
      <c r="I55" s="169"/>
    </row>
    <row r="56" spans="2:9" s="132" customFormat="1" ht="13.2" customHeight="1" x14ac:dyDescent="0.25">
      <c r="B56" s="133" t="s">
        <v>66</v>
      </c>
      <c r="C56" s="134">
        <v>8432</v>
      </c>
      <c r="D56" s="135">
        <v>-347</v>
      </c>
      <c r="E56" s="136">
        <v>-3.9526141929604739</v>
      </c>
      <c r="F56" s="137">
        <v>8779</v>
      </c>
      <c r="G56" s="138">
        <v>-426</v>
      </c>
      <c r="H56" s="139">
        <v>-4.8092120117407999</v>
      </c>
      <c r="I56" s="140">
        <v>8858</v>
      </c>
    </row>
    <row r="57" spans="2:9" s="132" customFormat="1" ht="13.2" customHeight="1" x14ac:dyDescent="0.25">
      <c r="B57" s="141" t="s">
        <v>67</v>
      </c>
      <c r="C57" s="142">
        <v>909</v>
      </c>
      <c r="D57" s="143">
        <v>-10</v>
      </c>
      <c r="E57" s="144">
        <v>-1.088139281828074</v>
      </c>
      <c r="F57" s="145">
        <v>919</v>
      </c>
      <c r="G57" s="146">
        <v>-40</v>
      </c>
      <c r="H57" s="147">
        <v>-4.2149631190727082</v>
      </c>
      <c r="I57" s="148">
        <v>949</v>
      </c>
    </row>
    <row r="58" spans="2:9" s="132" customFormat="1" ht="13.2" customHeight="1" x14ac:dyDescent="0.25">
      <c r="B58" s="141" t="s">
        <v>68</v>
      </c>
      <c r="C58" s="142">
        <v>537</v>
      </c>
      <c r="D58" s="143">
        <v>-53</v>
      </c>
      <c r="E58" s="144">
        <v>-8.9830508474576263</v>
      </c>
      <c r="F58" s="145">
        <v>590</v>
      </c>
      <c r="G58" s="146">
        <v>-37</v>
      </c>
      <c r="H58" s="147">
        <v>-6.4459930313588849</v>
      </c>
      <c r="I58" s="148">
        <v>574</v>
      </c>
    </row>
    <row r="59" spans="2:9" s="132" customFormat="1" ht="13.2" customHeight="1" x14ac:dyDescent="0.25">
      <c r="B59" s="149" t="s">
        <v>69</v>
      </c>
      <c r="C59" s="150">
        <v>1167</v>
      </c>
      <c r="D59" s="151">
        <v>15</v>
      </c>
      <c r="E59" s="152">
        <v>1.3020833333333335</v>
      </c>
      <c r="F59" s="153">
        <v>1152</v>
      </c>
      <c r="G59" s="154">
        <v>-37</v>
      </c>
      <c r="H59" s="155">
        <v>-3.0730897009966776</v>
      </c>
      <c r="I59" s="156">
        <v>1204</v>
      </c>
    </row>
    <row r="60" spans="2:9" s="132" customFormat="1" ht="13.2" customHeight="1" x14ac:dyDescent="0.25">
      <c r="B60" s="157" t="s">
        <v>70</v>
      </c>
      <c r="C60" s="158">
        <v>11045</v>
      </c>
      <c r="D60" s="159">
        <v>-395</v>
      </c>
      <c r="E60" s="160">
        <v>-3.4527972027972025</v>
      </c>
      <c r="F60" s="161">
        <v>11440</v>
      </c>
      <c r="G60" s="162">
        <v>-540</v>
      </c>
      <c r="H60" s="163">
        <v>-4.66119982736297</v>
      </c>
      <c r="I60" s="164">
        <v>11585</v>
      </c>
    </row>
    <row r="61" spans="2:9" s="132" customFormat="1" ht="6" customHeight="1" x14ac:dyDescent="0.25">
      <c r="B61" s="165"/>
      <c r="C61" s="166"/>
      <c r="D61" s="167"/>
      <c r="E61" s="168"/>
      <c r="F61" s="169"/>
      <c r="G61" s="167"/>
      <c r="H61" s="168"/>
      <c r="I61" s="169"/>
    </row>
    <row r="62" spans="2:9" s="132" customFormat="1" ht="13.2" customHeight="1" x14ac:dyDescent="0.25">
      <c r="B62" s="133" t="s">
        <v>71</v>
      </c>
      <c r="C62" s="134">
        <v>3462</v>
      </c>
      <c r="D62" s="135">
        <v>-57</v>
      </c>
      <c r="E62" s="136">
        <v>-1.6197783461210571</v>
      </c>
      <c r="F62" s="137">
        <v>3519</v>
      </c>
      <c r="G62" s="138">
        <v>-349</v>
      </c>
      <c r="H62" s="139">
        <v>-9.1577013907111002</v>
      </c>
      <c r="I62" s="140">
        <v>3811</v>
      </c>
    </row>
    <row r="63" spans="2:9" s="132" customFormat="1" ht="13.2" customHeight="1" x14ac:dyDescent="0.25">
      <c r="B63" s="141" t="s">
        <v>72</v>
      </c>
      <c r="C63" s="142">
        <v>946</v>
      </c>
      <c r="D63" s="143">
        <v>-54</v>
      </c>
      <c r="E63" s="144">
        <v>-5.4</v>
      </c>
      <c r="F63" s="145">
        <v>1000</v>
      </c>
      <c r="G63" s="146">
        <v>-140</v>
      </c>
      <c r="H63" s="147">
        <v>-12.89134438305709</v>
      </c>
      <c r="I63" s="148">
        <v>1086</v>
      </c>
    </row>
    <row r="64" spans="2:9" s="132" customFormat="1" ht="13.2" customHeight="1" x14ac:dyDescent="0.25">
      <c r="B64" s="149" t="s">
        <v>73</v>
      </c>
      <c r="C64" s="150">
        <v>4576</v>
      </c>
      <c r="D64" s="151">
        <v>-245</v>
      </c>
      <c r="E64" s="152">
        <v>-5.0819332088778264</v>
      </c>
      <c r="F64" s="153">
        <v>4821</v>
      </c>
      <c r="G64" s="154">
        <v>-387</v>
      </c>
      <c r="H64" s="155">
        <v>-7.7977030022164007</v>
      </c>
      <c r="I64" s="156">
        <v>4963</v>
      </c>
    </row>
    <row r="65" spans="2:9" s="132" customFormat="1" ht="13.2" customHeight="1" x14ac:dyDescent="0.25">
      <c r="B65" s="157" t="s">
        <v>74</v>
      </c>
      <c r="C65" s="158">
        <v>8984</v>
      </c>
      <c r="D65" s="159">
        <v>-356</v>
      </c>
      <c r="E65" s="160">
        <v>-3.8115631691648826</v>
      </c>
      <c r="F65" s="161">
        <v>9340</v>
      </c>
      <c r="G65" s="162">
        <v>-876</v>
      </c>
      <c r="H65" s="163">
        <v>-8.8843813387423936</v>
      </c>
      <c r="I65" s="164">
        <v>9860</v>
      </c>
    </row>
    <row r="66" spans="2:9" s="132" customFormat="1" ht="6" customHeight="1" x14ac:dyDescent="0.25">
      <c r="B66" s="165"/>
      <c r="C66" s="166"/>
      <c r="D66" s="167"/>
      <c r="E66" s="168"/>
      <c r="F66" s="169"/>
      <c r="G66" s="167"/>
      <c r="H66" s="168"/>
      <c r="I66" s="169"/>
    </row>
    <row r="67" spans="2:9" s="132" customFormat="1" ht="13.2" customHeight="1" x14ac:dyDescent="0.25">
      <c r="B67" s="133" t="s">
        <v>75</v>
      </c>
      <c r="C67" s="134">
        <v>1244</v>
      </c>
      <c r="D67" s="135">
        <v>10</v>
      </c>
      <c r="E67" s="136">
        <v>0.81037277147487841</v>
      </c>
      <c r="F67" s="137">
        <v>1234</v>
      </c>
      <c r="G67" s="138">
        <v>-117</v>
      </c>
      <c r="H67" s="139">
        <v>-8.5966201322556941</v>
      </c>
      <c r="I67" s="140">
        <v>1361</v>
      </c>
    </row>
    <row r="68" spans="2:9" s="132" customFormat="1" ht="13.2" customHeight="1" x14ac:dyDescent="0.25">
      <c r="B68" s="149" t="s">
        <v>76</v>
      </c>
      <c r="C68" s="150">
        <v>672</v>
      </c>
      <c r="D68" s="151">
        <v>18</v>
      </c>
      <c r="E68" s="152">
        <v>2.7522935779816518</v>
      </c>
      <c r="F68" s="153">
        <v>654</v>
      </c>
      <c r="G68" s="154">
        <v>-59</v>
      </c>
      <c r="H68" s="155">
        <v>-8.0711354309165522</v>
      </c>
      <c r="I68" s="156">
        <v>731</v>
      </c>
    </row>
    <row r="69" spans="2:9" s="132" customFormat="1" ht="13.2" customHeight="1" x14ac:dyDescent="0.25">
      <c r="B69" s="157" t="s">
        <v>77</v>
      </c>
      <c r="C69" s="158">
        <v>1916</v>
      </c>
      <c r="D69" s="159">
        <v>28</v>
      </c>
      <c r="E69" s="160">
        <v>1.4830508474576272</v>
      </c>
      <c r="F69" s="161">
        <v>1888</v>
      </c>
      <c r="G69" s="162">
        <v>-176</v>
      </c>
      <c r="H69" s="163">
        <v>-8.413001912045889</v>
      </c>
      <c r="I69" s="164">
        <v>2092</v>
      </c>
    </row>
    <row r="70" spans="2:9" s="132" customFormat="1" ht="6" customHeight="1" x14ac:dyDescent="0.25">
      <c r="B70" s="165"/>
      <c r="C70" s="166"/>
      <c r="D70" s="167"/>
      <c r="E70" s="168"/>
      <c r="F70" s="169"/>
      <c r="G70" s="167"/>
      <c r="H70" s="168"/>
      <c r="I70" s="169"/>
    </row>
    <row r="71" spans="2:9" s="132" customFormat="1" ht="13.2" customHeight="1" x14ac:dyDescent="0.25">
      <c r="B71" s="133" t="s">
        <v>78</v>
      </c>
      <c r="C71" s="134">
        <v>1471</v>
      </c>
      <c r="D71" s="135">
        <v>64</v>
      </c>
      <c r="E71" s="136">
        <v>4.5486851457000714</v>
      </c>
      <c r="F71" s="137">
        <v>1407</v>
      </c>
      <c r="G71" s="138">
        <v>-136</v>
      </c>
      <c r="H71" s="139">
        <v>-8.4629744866210324</v>
      </c>
      <c r="I71" s="140">
        <v>1607</v>
      </c>
    </row>
    <row r="72" spans="2:9" s="132" customFormat="1" ht="13.2" customHeight="1" x14ac:dyDescent="0.25">
      <c r="B72" s="141" t="s">
        <v>79</v>
      </c>
      <c r="C72" s="142">
        <v>381</v>
      </c>
      <c r="D72" s="143">
        <v>18</v>
      </c>
      <c r="E72" s="144">
        <v>4.9586776859504136</v>
      </c>
      <c r="F72" s="145">
        <v>363</v>
      </c>
      <c r="G72" s="146">
        <v>-33</v>
      </c>
      <c r="H72" s="147">
        <v>-7.9710144927536222</v>
      </c>
      <c r="I72" s="148">
        <v>414</v>
      </c>
    </row>
    <row r="73" spans="2:9" s="132" customFormat="1" ht="13.2" customHeight="1" x14ac:dyDescent="0.25">
      <c r="B73" s="141" t="s">
        <v>80</v>
      </c>
      <c r="C73" s="142">
        <v>437</v>
      </c>
      <c r="D73" s="143">
        <v>-16</v>
      </c>
      <c r="E73" s="144">
        <v>-3.5320088300220749</v>
      </c>
      <c r="F73" s="145">
        <v>453</v>
      </c>
      <c r="G73" s="146">
        <v>-31</v>
      </c>
      <c r="H73" s="147">
        <v>-6.6239316239316244</v>
      </c>
      <c r="I73" s="148">
        <v>468</v>
      </c>
    </row>
    <row r="74" spans="2:9" s="132" customFormat="1" ht="13.2" customHeight="1" x14ac:dyDescent="0.25">
      <c r="B74" s="149" t="s">
        <v>81</v>
      </c>
      <c r="C74" s="150">
        <v>1453</v>
      </c>
      <c r="D74" s="151">
        <v>57</v>
      </c>
      <c r="E74" s="152">
        <v>4.0830945558739256</v>
      </c>
      <c r="F74" s="153">
        <v>1396</v>
      </c>
      <c r="G74" s="154">
        <v>-179</v>
      </c>
      <c r="H74" s="155">
        <v>-10.968137254901961</v>
      </c>
      <c r="I74" s="156">
        <v>1632</v>
      </c>
    </row>
    <row r="75" spans="2:9" s="132" customFormat="1" ht="13.2" customHeight="1" x14ac:dyDescent="0.25">
      <c r="B75" s="157" t="s">
        <v>82</v>
      </c>
      <c r="C75" s="158">
        <v>3742</v>
      </c>
      <c r="D75" s="159">
        <v>123</v>
      </c>
      <c r="E75" s="160">
        <v>3.398728930643824</v>
      </c>
      <c r="F75" s="161">
        <v>3619</v>
      </c>
      <c r="G75" s="162">
        <v>-379</v>
      </c>
      <c r="H75" s="163">
        <v>-9.196796893957778</v>
      </c>
      <c r="I75" s="164">
        <v>4121</v>
      </c>
    </row>
    <row r="76" spans="2:9" s="132" customFormat="1" ht="6" customHeight="1" x14ac:dyDescent="0.25">
      <c r="B76" s="165"/>
      <c r="C76" s="166"/>
      <c r="D76" s="167"/>
      <c r="E76" s="168"/>
      <c r="F76" s="169"/>
      <c r="G76" s="167"/>
      <c r="H76" s="168"/>
      <c r="I76" s="169"/>
    </row>
    <row r="77" spans="2:9" s="132" customFormat="1" ht="13.2" customHeight="1" x14ac:dyDescent="0.25">
      <c r="B77" s="157" t="s">
        <v>83</v>
      </c>
      <c r="C77" s="158">
        <v>9810</v>
      </c>
      <c r="D77" s="159">
        <v>-263</v>
      </c>
      <c r="E77" s="160">
        <v>-2.6109401369999006</v>
      </c>
      <c r="F77" s="161">
        <v>10073</v>
      </c>
      <c r="G77" s="162">
        <v>-413</v>
      </c>
      <c r="H77" s="163">
        <v>-4.0399100068473057</v>
      </c>
      <c r="I77" s="164">
        <v>10223</v>
      </c>
    </row>
    <row r="78" spans="2:9" s="132" customFormat="1" ht="6" customHeight="1" x14ac:dyDescent="0.25">
      <c r="B78" s="165"/>
      <c r="C78" s="166"/>
      <c r="D78" s="167"/>
      <c r="E78" s="168"/>
      <c r="F78" s="169"/>
      <c r="G78" s="167"/>
      <c r="H78" s="168"/>
      <c r="I78" s="169"/>
    </row>
    <row r="79" spans="2:9" s="132" customFormat="1" ht="13.2" customHeight="1" x14ac:dyDescent="0.25">
      <c r="B79" s="157" t="s">
        <v>84</v>
      </c>
      <c r="C79" s="158">
        <v>2330</v>
      </c>
      <c r="D79" s="159">
        <v>-57</v>
      </c>
      <c r="E79" s="160">
        <v>-2.3879346459991622</v>
      </c>
      <c r="F79" s="161">
        <v>2387</v>
      </c>
      <c r="G79" s="162">
        <v>-267</v>
      </c>
      <c r="H79" s="163">
        <v>-10.281093569503273</v>
      </c>
      <c r="I79" s="164">
        <v>2597</v>
      </c>
    </row>
    <row r="80" spans="2:9" s="132" customFormat="1" ht="6" customHeight="1" x14ac:dyDescent="0.25">
      <c r="B80" s="165"/>
      <c r="C80" s="166"/>
      <c r="D80" s="167"/>
      <c r="E80" s="168"/>
      <c r="F80" s="169"/>
      <c r="G80" s="167"/>
      <c r="H80" s="168"/>
      <c r="I80" s="169"/>
    </row>
    <row r="81" spans="2:9" s="132" customFormat="1" ht="13.2" customHeight="1" x14ac:dyDescent="0.25">
      <c r="B81" s="157" t="s">
        <v>85</v>
      </c>
      <c r="C81" s="158">
        <v>835</v>
      </c>
      <c r="D81" s="159">
        <v>-29</v>
      </c>
      <c r="E81" s="160">
        <v>-3.3564814814814818</v>
      </c>
      <c r="F81" s="161">
        <v>864</v>
      </c>
      <c r="G81" s="162">
        <v>-66</v>
      </c>
      <c r="H81" s="163">
        <v>-7.3251942286348504</v>
      </c>
      <c r="I81" s="164">
        <v>901</v>
      </c>
    </row>
    <row r="82" spans="2:9" s="132" customFormat="1" ht="6" customHeight="1" x14ac:dyDescent="0.25">
      <c r="B82" s="165"/>
      <c r="C82" s="166"/>
      <c r="D82" s="167"/>
      <c r="E82" s="168"/>
      <c r="F82" s="169"/>
      <c r="G82" s="167"/>
      <c r="H82" s="168"/>
      <c r="I82" s="169"/>
    </row>
    <row r="83" spans="2:9" s="132" customFormat="1" ht="13.2" customHeight="1" x14ac:dyDescent="0.25">
      <c r="B83" s="133" t="s">
        <v>86</v>
      </c>
      <c r="C83" s="134">
        <v>543</v>
      </c>
      <c r="D83" s="135">
        <v>-40</v>
      </c>
      <c r="E83" s="136">
        <v>-6.8610634648370503</v>
      </c>
      <c r="F83" s="137">
        <v>583</v>
      </c>
      <c r="G83" s="138">
        <v>11</v>
      </c>
      <c r="H83" s="139">
        <v>2.0676691729323307</v>
      </c>
      <c r="I83" s="140">
        <v>532</v>
      </c>
    </row>
    <row r="84" spans="2:9" s="132" customFormat="1" ht="13.2" customHeight="1" x14ac:dyDescent="0.25">
      <c r="B84" s="141" t="s">
        <v>87</v>
      </c>
      <c r="C84" s="142">
        <v>1856</v>
      </c>
      <c r="D84" s="143">
        <v>-197</v>
      </c>
      <c r="E84" s="144">
        <v>-9.5957135898684847</v>
      </c>
      <c r="F84" s="145">
        <v>2053</v>
      </c>
      <c r="G84" s="146">
        <v>-104</v>
      </c>
      <c r="H84" s="147">
        <v>-5.3061224489795915</v>
      </c>
      <c r="I84" s="148">
        <v>1960</v>
      </c>
    </row>
    <row r="85" spans="2:9" s="132" customFormat="1" ht="13.2" customHeight="1" x14ac:dyDescent="0.25">
      <c r="B85" s="149" t="s">
        <v>88</v>
      </c>
      <c r="C85" s="150">
        <v>904</v>
      </c>
      <c r="D85" s="151">
        <v>-112</v>
      </c>
      <c r="E85" s="152">
        <v>-11.023622047244094</v>
      </c>
      <c r="F85" s="153">
        <v>1016</v>
      </c>
      <c r="G85" s="154">
        <v>-49</v>
      </c>
      <c r="H85" s="155">
        <v>-5.1416579223504719</v>
      </c>
      <c r="I85" s="156">
        <v>953</v>
      </c>
    </row>
    <row r="86" spans="2:9" s="132" customFormat="1" ht="13.2" customHeight="1" x14ac:dyDescent="0.25">
      <c r="B86" s="157" t="s">
        <v>89</v>
      </c>
      <c r="C86" s="158">
        <v>3303</v>
      </c>
      <c r="D86" s="159">
        <v>-349</v>
      </c>
      <c r="E86" s="160">
        <v>-9.5564074479737116</v>
      </c>
      <c r="F86" s="161">
        <v>3652</v>
      </c>
      <c r="G86" s="162">
        <v>-142</v>
      </c>
      <c r="H86" s="163">
        <v>-4.1219158200290273</v>
      </c>
      <c r="I86" s="164">
        <v>3445</v>
      </c>
    </row>
    <row r="87" spans="2:9" s="132" customFormat="1" ht="6" customHeight="1" x14ac:dyDescent="0.25">
      <c r="B87" s="165"/>
      <c r="C87" s="166"/>
      <c r="D87" s="167"/>
      <c r="E87" s="168"/>
      <c r="F87" s="169"/>
      <c r="G87" s="167"/>
      <c r="H87" s="168"/>
      <c r="I87" s="169"/>
    </row>
    <row r="88" spans="2:9" s="132" customFormat="1" ht="13.2" customHeight="1" x14ac:dyDescent="0.25">
      <c r="B88" s="157" t="s">
        <v>90</v>
      </c>
      <c r="C88" s="158">
        <v>324</v>
      </c>
      <c r="D88" s="159">
        <v>-4</v>
      </c>
      <c r="E88" s="160">
        <v>-1.2195121951219512</v>
      </c>
      <c r="F88" s="161">
        <v>328</v>
      </c>
      <c r="G88" s="162">
        <v>-23</v>
      </c>
      <c r="H88" s="163">
        <v>-6.6282420749279538</v>
      </c>
      <c r="I88" s="164">
        <v>347</v>
      </c>
    </row>
    <row r="89" spans="2:9" s="132" customFormat="1" ht="6" customHeight="1" x14ac:dyDescent="0.25">
      <c r="B89" s="165"/>
      <c r="C89" s="166"/>
      <c r="D89" s="167"/>
      <c r="E89" s="168"/>
      <c r="F89" s="169"/>
      <c r="G89" s="167"/>
      <c r="H89" s="168"/>
      <c r="I89" s="169"/>
    </row>
    <row r="90" spans="2:9" s="132" customFormat="1" ht="13.2" customHeight="1" x14ac:dyDescent="0.25">
      <c r="B90" s="157" t="s">
        <v>91</v>
      </c>
      <c r="C90" s="158">
        <v>317</v>
      </c>
      <c r="D90" s="159">
        <v>0</v>
      </c>
      <c r="E90" s="160">
        <v>0</v>
      </c>
      <c r="F90" s="161">
        <v>317</v>
      </c>
      <c r="G90" s="162">
        <v>-33</v>
      </c>
      <c r="H90" s="163">
        <v>-9.4285714285714288</v>
      </c>
      <c r="I90" s="164">
        <v>350</v>
      </c>
    </row>
    <row r="91" spans="2:9" s="132" customFormat="1" ht="6" customHeight="1" x14ac:dyDescent="0.25">
      <c r="B91" s="165"/>
      <c r="C91" s="166"/>
      <c r="D91" s="167"/>
      <c r="E91" s="168"/>
      <c r="F91" s="169"/>
      <c r="G91" s="167"/>
      <c r="H91" s="168"/>
      <c r="I91" s="169"/>
    </row>
    <row r="92" spans="2:9" s="132" customFormat="1" ht="13.2" customHeight="1" x14ac:dyDescent="0.25">
      <c r="B92" s="157" t="s">
        <v>92</v>
      </c>
      <c r="C92" s="158">
        <v>227</v>
      </c>
      <c r="D92" s="159">
        <v>4</v>
      </c>
      <c r="E92" s="160">
        <v>1.7937219730941705</v>
      </c>
      <c r="F92" s="161">
        <v>223</v>
      </c>
      <c r="G92" s="162">
        <v>-59</v>
      </c>
      <c r="H92" s="163">
        <v>-20.62937062937063</v>
      </c>
      <c r="I92" s="164">
        <v>286</v>
      </c>
    </row>
    <row r="93" spans="2:9" s="132" customFormat="1" ht="6" customHeight="1" x14ac:dyDescent="0.25">
      <c r="B93" s="165"/>
      <c r="C93" s="166"/>
      <c r="D93" s="167"/>
      <c r="E93" s="168"/>
      <c r="F93" s="169"/>
      <c r="G93" s="167"/>
      <c r="H93" s="168"/>
      <c r="I93" s="169"/>
    </row>
    <row r="94" spans="2:9" s="132" customFormat="1" ht="20.100000000000001" customHeight="1" x14ac:dyDescent="0.25">
      <c r="B94" s="157" t="s">
        <v>93</v>
      </c>
      <c r="C94" s="158">
        <v>77004</v>
      </c>
      <c r="D94" s="159">
        <v>-1766</v>
      </c>
      <c r="E94" s="160">
        <v>-2.2419702932588548</v>
      </c>
      <c r="F94" s="161">
        <v>78770</v>
      </c>
      <c r="G94" s="162">
        <v>-6660</v>
      </c>
      <c r="H94" s="163">
        <v>-7.960413080895008</v>
      </c>
      <c r="I94" s="164">
        <v>83664</v>
      </c>
    </row>
    <row r="96" spans="2:9" x14ac:dyDescent="0.3">
      <c r="B96" s="62"/>
    </row>
    <row r="112" spans="2:2" x14ac:dyDescent="0.3">
      <c r="B112" s="171" t="s">
        <v>17</v>
      </c>
    </row>
    <row r="113" spans="2:2" x14ac:dyDescent="0.3">
      <c r="B113" s="382" t="s">
        <v>18</v>
      </c>
    </row>
  </sheetData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rowBreaks count="1" manualBreakCount="1">
    <brk id="60" max="9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0"/>
  <dimension ref="A1:I83"/>
  <sheetViews>
    <sheetView showGridLines="0" view="pageBreakPreview" zoomScaleNormal="130" zoomScaleSheetLayoutView="100" workbookViewId="0">
      <selection activeCell="K55" sqref="K55"/>
    </sheetView>
  </sheetViews>
  <sheetFormatPr baseColWidth="10" defaultColWidth="11.44140625" defaultRowHeight="14.4" x14ac:dyDescent="0.35"/>
  <cols>
    <col min="1" max="1" width="5.33203125" style="6" customWidth="1"/>
    <col min="2" max="2" width="22.6640625" style="6" customWidth="1"/>
    <col min="3" max="9" width="9.88671875" style="6" customWidth="1"/>
    <col min="10" max="10" width="5" style="6" customWidth="1"/>
    <col min="11" max="16384" width="11.44140625" style="6"/>
  </cols>
  <sheetData>
    <row r="1" spans="1:9" ht="15" customHeight="1" x14ac:dyDescent="0.35">
      <c r="B1" s="7"/>
    </row>
    <row r="2" spans="1:9" ht="15" customHeight="1" x14ac:dyDescent="0.35">
      <c r="A2" s="8"/>
      <c r="B2" s="9"/>
      <c r="C2" s="8"/>
      <c r="D2" s="8"/>
      <c r="E2" s="8"/>
      <c r="F2" s="8"/>
      <c r="G2" s="8"/>
      <c r="H2" s="8"/>
      <c r="I2" s="8"/>
    </row>
    <row r="3" spans="1:9" ht="15" customHeight="1" x14ac:dyDescent="0.35">
      <c r="A3" s="8"/>
      <c r="B3" s="9"/>
      <c r="C3" s="8"/>
      <c r="D3" s="8"/>
      <c r="E3" s="9"/>
      <c r="F3" s="8"/>
      <c r="G3" s="8"/>
      <c r="H3" s="8"/>
      <c r="I3" s="8"/>
    </row>
    <row r="4" spans="1:9" s="61" customFormat="1" ht="21" customHeight="1" x14ac:dyDescent="0.25">
      <c r="A4" s="19"/>
      <c r="B4" s="304" t="s">
        <v>274</v>
      </c>
      <c r="C4" s="528"/>
      <c r="D4" s="528"/>
      <c r="E4" s="528"/>
      <c r="F4" s="528"/>
      <c r="G4" s="528"/>
      <c r="H4" s="528"/>
      <c r="I4" s="529"/>
    </row>
    <row r="5" spans="1:9" s="61" customFormat="1" ht="19.95" customHeight="1" x14ac:dyDescent="0.25">
      <c r="A5" s="530"/>
      <c r="B5" s="531" t="s">
        <v>98</v>
      </c>
      <c r="C5" s="532"/>
      <c r="D5" s="532"/>
      <c r="E5" s="532"/>
      <c r="F5" s="532"/>
      <c r="G5" s="532"/>
      <c r="H5" s="532"/>
      <c r="I5" s="533"/>
    </row>
    <row r="6" spans="1:9" s="61" customFormat="1" ht="19.95" customHeight="1" x14ac:dyDescent="0.25">
      <c r="B6" s="531" t="s">
        <v>99</v>
      </c>
      <c r="C6" s="532"/>
      <c r="D6" s="532"/>
      <c r="E6" s="532"/>
      <c r="F6" s="532"/>
      <c r="G6" s="532"/>
      <c r="H6" s="532"/>
      <c r="I6" s="532"/>
    </row>
    <row r="7" spans="1:9" ht="6" customHeight="1" x14ac:dyDescent="0.35">
      <c r="A7" s="8"/>
      <c r="B7" s="175"/>
      <c r="C7" s="175"/>
      <c r="D7" s="175"/>
      <c r="E7" s="175"/>
      <c r="F7" s="175"/>
      <c r="G7" s="175"/>
      <c r="H7" s="175"/>
      <c r="I7" s="8"/>
    </row>
    <row r="8" spans="1:9" ht="15" customHeight="1" x14ac:dyDescent="0.35">
      <c r="A8" s="8"/>
      <c r="B8" s="70" t="s">
        <v>3</v>
      </c>
      <c r="C8" s="343" t="s">
        <v>100</v>
      </c>
      <c r="D8" s="556" t="s">
        <v>101</v>
      </c>
      <c r="E8" s="557"/>
      <c r="F8" s="557"/>
      <c r="G8" s="557"/>
      <c r="H8" s="557"/>
      <c r="I8" s="557"/>
    </row>
    <row r="9" spans="1:9" ht="15" customHeight="1" x14ac:dyDescent="0.35">
      <c r="A9" s="11"/>
      <c r="B9" s="418" t="s">
        <v>102</v>
      </c>
      <c r="C9" s="344" t="s">
        <v>103</v>
      </c>
      <c r="D9" s="345" t="s">
        <v>104</v>
      </c>
      <c r="E9" s="345" t="s">
        <v>105</v>
      </c>
      <c r="F9" s="419" t="s">
        <v>242</v>
      </c>
      <c r="G9" s="346" t="s">
        <v>106</v>
      </c>
      <c r="H9" s="419" t="s">
        <v>243</v>
      </c>
      <c r="I9" s="420" t="s">
        <v>231</v>
      </c>
    </row>
    <row r="10" spans="1:9" s="61" customFormat="1" ht="18" customHeight="1" x14ac:dyDescent="0.25">
      <c r="A10" s="29"/>
      <c r="B10" s="421" t="s">
        <v>8</v>
      </c>
      <c r="C10" s="422"/>
      <c r="D10" s="422"/>
      <c r="E10" s="423"/>
      <c r="F10" s="422"/>
      <c r="G10" s="422"/>
      <c r="H10" s="422"/>
      <c r="I10" s="424"/>
    </row>
    <row r="11" spans="1:9" s="13" customFormat="1" ht="13.2" x14ac:dyDescent="0.3">
      <c r="A11" s="11"/>
      <c r="B11" s="425" t="s">
        <v>28</v>
      </c>
      <c r="C11" s="426">
        <v>2421665</v>
      </c>
      <c r="D11" s="426">
        <v>51121</v>
      </c>
      <c r="E11" s="426">
        <v>132595</v>
      </c>
      <c r="F11" s="426">
        <v>183716</v>
      </c>
      <c r="G11" s="427">
        <v>178121</v>
      </c>
      <c r="H11" s="426">
        <v>361837</v>
      </c>
      <c r="I11" s="428">
        <v>199271</v>
      </c>
    </row>
    <row r="12" spans="1:9" s="13" customFormat="1" ht="14.7" customHeight="1" x14ac:dyDescent="0.3">
      <c r="A12" s="11"/>
      <c r="B12" s="429" t="s">
        <v>107</v>
      </c>
      <c r="C12" s="180">
        <v>1.8800288231444067E-2</v>
      </c>
      <c r="D12" s="180">
        <v>2.5351616752410946E-2</v>
      </c>
      <c r="E12" s="180">
        <v>2.0355217014216224E-2</v>
      </c>
      <c r="F12" s="180">
        <v>2.1745520259531016E-2</v>
      </c>
      <c r="G12" s="181">
        <v>1.821233880339769E-2</v>
      </c>
      <c r="H12" s="180">
        <v>2.0006245906305876E-2</v>
      </c>
      <c r="I12" s="430">
        <v>1.9139764441388863E-2</v>
      </c>
    </row>
    <row r="13" spans="1:9" s="13" customFormat="1" ht="14.7" customHeight="1" x14ac:dyDescent="0.3">
      <c r="A13" s="11"/>
      <c r="B13" s="431" t="s">
        <v>108</v>
      </c>
      <c r="C13" s="432"/>
      <c r="D13" s="432"/>
      <c r="E13" s="432"/>
      <c r="F13" s="433"/>
      <c r="G13" s="434"/>
      <c r="H13" s="433"/>
      <c r="I13" s="435"/>
    </row>
    <row r="14" spans="1:9" s="13" customFormat="1" ht="14.7" customHeight="1" x14ac:dyDescent="0.3">
      <c r="A14" s="11"/>
      <c r="B14" s="436" t="s">
        <v>109</v>
      </c>
      <c r="C14" s="186">
        <v>0.11698025944959356</v>
      </c>
      <c r="D14" s="186">
        <v>0.13871011912912501</v>
      </c>
      <c r="E14" s="186">
        <v>0.11177646215920661</v>
      </c>
      <c r="F14" s="186">
        <v>0.11927104879270178</v>
      </c>
      <c r="G14" s="187">
        <v>0.10007803684012553</v>
      </c>
      <c r="H14" s="186">
        <v>0.10982293131990371</v>
      </c>
      <c r="I14" s="437">
        <v>0.10061172975495682</v>
      </c>
    </row>
    <row r="15" spans="1:9" s="13" customFormat="1" ht="14.7" customHeight="1" x14ac:dyDescent="0.3">
      <c r="A15" s="11"/>
      <c r="B15" s="436" t="s">
        <v>110</v>
      </c>
      <c r="C15" s="186">
        <v>9.9330006421201947E-2</v>
      </c>
      <c r="D15" s="186">
        <v>0.1432092486453708</v>
      </c>
      <c r="E15" s="186">
        <v>0.10863154719257891</v>
      </c>
      <c r="F15" s="186">
        <v>0.1182531733762982</v>
      </c>
      <c r="G15" s="187">
        <v>0.10313775467238563</v>
      </c>
      <c r="H15" s="186">
        <v>0.1108123270975605</v>
      </c>
      <c r="I15" s="437">
        <v>0.1052636861359656</v>
      </c>
    </row>
    <row r="16" spans="1:9" s="13" customFormat="1" ht="14.7" customHeight="1" x14ac:dyDescent="0.3">
      <c r="A16" s="11"/>
      <c r="B16" s="431" t="s">
        <v>111</v>
      </c>
      <c r="C16" s="432"/>
      <c r="D16" s="432"/>
      <c r="E16" s="432"/>
      <c r="F16" s="433"/>
      <c r="G16" s="434"/>
      <c r="H16" s="433"/>
      <c r="I16" s="435"/>
    </row>
    <row r="17" spans="1:9" s="13" customFormat="1" ht="14.7" customHeight="1" x14ac:dyDescent="0.3">
      <c r="A17" s="11"/>
      <c r="B17" s="436" t="s">
        <v>112</v>
      </c>
      <c r="C17" s="186">
        <v>7.9654287442730523E-2</v>
      </c>
      <c r="D17" s="186">
        <v>6.6567555407758064E-2</v>
      </c>
      <c r="E17" s="186">
        <v>9.7054941739884618E-2</v>
      </c>
      <c r="F17" s="186">
        <v>8.8571490779246226E-2</v>
      </c>
      <c r="G17" s="187">
        <v>7.4090084829975131E-2</v>
      </c>
      <c r="H17" s="186">
        <v>8.1442749083150703E-2</v>
      </c>
      <c r="I17" s="437">
        <v>8.7187799529284238E-2</v>
      </c>
    </row>
    <row r="18" spans="1:9" s="13" customFormat="1" ht="14.7" customHeight="1" x14ac:dyDescent="0.3">
      <c r="A18" s="11"/>
      <c r="B18" s="436" t="s">
        <v>113</v>
      </c>
      <c r="C18" s="186">
        <v>0.51028527892999243</v>
      </c>
      <c r="D18" s="186">
        <v>0.61569609358189392</v>
      </c>
      <c r="E18" s="186">
        <v>0.46719710396319619</v>
      </c>
      <c r="F18" s="186">
        <v>0.50851858303032937</v>
      </c>
      <c r="G18" s="187">
        <v>0.42493024404758561</v>
      </c>
      <c r="H18" s="186">
        <v>0.46737066690250029</v>
      </c>
      <c r="I18" s="437">
        <v>0.44810333666213348</v>
      </c>
    </row>
    <row r="19" spans="1:9" s="13" customFormat="1" ht="14.7" customHeight="1" x14ac:dyDescent="0.3">
      <c r="A19" s="11"/>
      <c r="B19" s="431" t="s">
        <v>114</v>
      </c>
      <c r="C19" s="432"/>
      <c r="D19" s="432"/>
      <c r="E19" s="432"/>
      <c r="F19" s="433"/>
      <c r="G19" s="434"/>
      <c r="H19" s="433"/>
      <c r="I19" s="435"/>
    </row>
    <row r="20" spans="1:9" s="13" customFormat="1" ht="14.7" customHeight="1" x14ac:dyDescent="0.3">
      <c r="A20" s="11"/>
      <c r="B20" s="436" t="s">
        <v>115</v>
      </c>
      <c r="C20" s="186">
        <v>7.1241480551603953E-2</v>
      </c>
      <c r="D20" s="186">
        <v>9.4481719841161167E-3</v>
      </c>
      <c r="E20" s="186">
        <v>0.11878275953090237</v>
      </c>
      <c r="F20" s="186">
        <v>8.8359206601493614E-2</v>
      </c>
      <c r="G20" s="187">
        <v>0.1039461938794415</v>
      </c>
      <c r="H20" s="186">
        <v>9.6032191290553487E-2</v>
      </c>
      <c r="I20" s="437">
        <v>8.4307300108896935E-2</v>
      </c>
    </row>
    <row r="21" spans="1:9" s="13" customFormat="1" ht="14.7" customHeight="1" x14ac:dyDescent="0.3">
      <c r="A21" s="11"/>
      <c r="B21" s="436" t="s">
        <v>116</v>
      </c>
      <c r="C21" s="186">
        <v>2.4276685668744438E-2</v>
      </c>
      <c r="D21" s="186">
        <v>3.9122865358658872E-5</v>
      </c>
      <c r="E21" s="186">
        <v>6.9384215091066782E-4</v>
      </c>
      <c r="F21" s="186">
        <v>5.1165930022425922E-4</v>
      </c>
      <c r="G21" s="187">
        <v>1.6168784141117555E-3</v>
      </c>
      <c r="H21" s="186">
        <v>1.0557239862147873E-3</v>
      </c>
      <c r="I21" s="437">
        <v>4.5064259224874672E-3</v>
      </c>
    </row>
    <row r="22" spans="1:9" s="13" customFormat="1" ht="14.7" customHeight="1" x14ac:dyDescent="0.3">
      <c r="A22" s="11"/>
      <c r="B22" s="436" t="s">
        <v>117</v>
      </c>
      <c r="C22" s="186">
        <v>7.8301086236122669E-2</v>
      </c>
      <c r="D22" s="186">
        <v>2.9342149018994152E-4</v>
      </c>
      <c r="E22" s="186">
        <v>7.3622685621629769E-2</v>
      </c>
      <c r="F22" s="186">
        <v>5.3218010407367893E-2</v>
      </c>
      <c r="G22" s="187">
        <v>0.17236597593770528</v>
      </c>
      <c r="H22" s="186">
        <v>0.11187081475913187</v>
      </c>
      <c r="I22" s="437">
        <v>0.14934937848457627</v>
      </c>
    </row>
    <row r="23" spans="1:9" s="13" customFormat="1" ht="14.7" customHeight="1" x14ac:dyDescent="0.3">
      <c r="A23" s="11"/>
      <c r="B23" s="438" t="s">
        <v>118</v>
      </c>
      <c r="C23" s="189">
        <v>1.1306270685664615E-3</v>
      </c>
      <c r="D23" s="189">
        <v>6.8465014377653015E-4</v>
      </c>
      <c r="E23" s="189">
        <v>1.8854406274746408E-3</v>
      </c>
      <c r="F23" s="189">
        <v>1.5513074528075944E-3</v>
      </c>
      <c r="G23" s="191">
        <v>1.6224925752718659E-3</v>
      </c>
      <c r="H23" s="189">
        <v>1.5863496546787642E-3</v>
      </c>
      <c r="I23" s="439">
        <v>1.5305789603103311E-3</v>
      </c>
    </row>
    <row r="24" spans="1:9" s="61" customFormat="1" ht="18" customHeight="1" x14ac:dyDescent="0.25">
      <c r="A24" s="29"/>
      <c r="B24" s="421" t="s">
        <v>16</v>
      </c>
      <c r="C24" s="422"/>
      <c r="D24" s="422"/>
      <c r="E24" s="422"/>
      <c r="F24" s="422"/>
      <c r="G24" s="422"/>
      <c r="H24" s="422"/>
      <c r="I24" s="424"/>
    </row>
    <row r="25" spans="1:9" s="13" customFormat="1" ht="13.2" x14ac:dyDescent="0.3">
      <c r="A25" s="11"/>
      <c r="B25" s="425" t="s">
        <v>28</v>
      </c>
      <c r="C25" s="426">
        <v>1468904</v>
      </c>
      <c r="D25" s="426">
        <v>21443</v>
      </c>
      <c r="E25" s="426">
        <v>66748</v>
      </c>
      <c r="F25" s="426">
        <v>88191</v>
      </c>
      <c r="G25" s="427">
        <v>100835</v>
      </c>
      <c r="H25" s="426">
        <v>189026</v>
      </c>
      <c r="I25" s="428">
        <v>122267</v>
      </c>
    </row>
    <row r="26" spans="1:9" s="13" customFormat="1" ht="14.7" customHeight="1" x14ac:dyDescent="0.3">
      <c r="A26" s="11"/>
      <c r="B26" s="429" t="s">
        <v>107</v>
      </c>
      <c r="C26" s="180">
        <v>1.9767799665601018E-2</v>
      </c>
      <c r="D26" s="180">
        <v>2.2991185934803898E-2</v>
      </c>
      <c r="E26" s="180">
        <v>2.0659795050038954E-2</v>
      </c>
      <c r="F26" s="180">
        <v>2.1226655781202163E-2</v>
      </c>
      <c r="G26" s="181">
        <v>1.8941835672137652E-2</v>
      </c>
      <c r="H26" s="180">
        <v>2.0007829610741379E-2</v>
      </c>
      <c r="I26" s="430">
        <v>2.1191327177406821E-2</v>
      </c>
    </row>
    <row r="27" spans="1:9" s="13" customFormat="1" ht="14.7" customHeight="1" x14ac:dyDescent="0.3">
      <c r="A27" s="11"/>
      <c r="B27" s="431" t="s">
        <v>108</v>
      </c>
      <c r="C27" s="192"/>
      <c r="D27" s="192"/>
      <c r="E27" s="192"/>
      <c r="F27" s="193"/>
      <c r="G27" s="194"/>
      <c r="H27" s="193"/>
      <c r="I27" s="440"/>
    </row>
    <row r="28" spans="1:9" s="13" customFormat="1" ht="14.7" customHeight="1" x14ac:dyDescent="0.3">
      <c r="A28" s="11"/>
      <c r="B28" s="436" t="s">
        <v>109</v>
      </c>
      <c r="C28" s="186">
        <v>0.1133511788380997</v>
      </c>
      <c r="D28" s="186">
        <v>0.12824698036655319</v>
      </c>
      <c r="E28" s="186">
        <v>0.11168873973752022</v>
      </c>
      <c r="F28" s="186">
        <v>0.11571475547391458</v>
      </c>
      <c r="G28" s="187">
        <v>0.10128427629295383</v>
      </c>
      <c r="H28" s="186">
        <v>0.10801688656586925</v>
      </c>
      <c r="I28" s="437">
        <v>0.10303679651909346</v>
      </c>
    </row>
    <row r="29" spans="1:9" s="13" customFormat="1" ht="14.7" customHeight="1" x14ac:dyDescent="0.3">
      <c r="A29" s="11"/>
      <c r="B29" s="436" t="s">
        <v>110</v>
      </c>
      <c r="C29" s="186">
        <v>9.4675349784601306E-2</v>
      </c>
      <c r="D29" s="186">
        <v>0.13748076295294501</v>
      </c>
      <c r="E29" s="186">
        <v>0.10638521004374663</v>
      </c>
      <c r="F29" s="186">
        <v>0.11394586749214773</v>
      </c>
      <c r="G29" s="187">
        <v>0.1009371745921555</v>
      </c>
      <c r="H29" s="186">
        <v>0.10700644355802906</v>
      </c>
      <c r="I29" s="437">
        <v>0.10279143186632533</v>
      </c>
    </row>
    <row r="30" spans="1:9" s="13" customFormat="1" ht="14.7" customHeight="1" x14ac:dyDescent="0.3">
      <c r="A30" s="8"/>
      <c r="B30" s="431" t="s">
        <v>111</v>
      </c>
      <c r="C30" s="192"/>
      <c r="D30" s="192"/>
      <c r="E30" s="192"/>
      <c r="F30" s="193"/>
      <c r="G30" s="194"/>
      <c r="H30" s="193"/>
      <c r="I30" s="440"/>
    </row>
    <row r="31" spans="1:9" s="13" customFormat="1" ht="14.7" customHeight="1" x14ac:dyDescent="0.3">
      <c r="A31" s="11"/>
      <c r="B31" s="436" t="s">
        <v>112</v>
      </c>
      <c r="C31" s="186">
        <v>8.7459765920713681E-2</v>
      </c>
      <c r="D31" s="186">
        <v>7.200485006762114E-2</v>
      </c>
      <c r="E31" s="186">
        <v>9.2182537304488527E-2</v>
      </c>
      <c r="F31" s="186">
        <v>8.7276479459355266E-2</v>
      </c>
      <c r="G31" s="187">
        <v>7.1126097089304313E-2</v>
      </c>
      <c r="H31" s="186">
        <v>7.8661136563224113E-2</v>
      </c>
      <c r="I31" s="437">
        <v>8.9042832489551554E-2</v>
      </c>
    </row>
    <row r="32" spans="1:9" s="13" customFormat="1" ht="14.7" customHeight="1" x14ac:dyDescent="0.3">
      <c r="A32" s="11"/>
      <c r="B32" s="436" t="s">
        <v>113</v>
      </c>
      <c r="C32" s="186">
        <v>0.49412078665453973</v>
      </c>
      <c r="D32" s="186">
        <v>0.62654479317259715</v>
      </c>
      <c r="E32" s="186">
        <v>0.44861269251513153</v>
      </c>
      <c r="F32" s="186">
        <v>0.49187558821194904</v>
      </c>
      <c r="G32" s="187">
        <v>0.40830068924480589</v>
      </c>
      <c r="H32" s="186">
        <v>0.44729296498894333</v>
      </c>
      <c r="I32" s="437">
        <v>0.43333033443202174</v>
      </c>
    </row>
    <row r="33" spans="1:9" ht="14.7" customHeight="1" x14ac:dyDescent="0.35">
      <c r="A33" s="11"/>
      <c r="B33" s="431" t="s">
        <v>114</v>
      </c>
      <c r="C33" s="192"/>
      <c r="D33" s="192"/>
      <c r="E33" s="192"/>
      <c r="F33" s="193"/>
      <c r="G33" s="194"/>
      <c r="H33" s="193"/>
      <c r="I33" s="440"/>
    </row>
    <row r="34" spans="1:9" s="13" customFormat="1" ht="14.7" customHeight="1" x14ac:dyDescent="0.3">
      <c r="A34" s="11"/>
      <c r="B34" s="436" t="s">
        <v>115</v>
      </c>
      <c r="C34" s="186">
        <v>7.4202943146727082E-2</v>
      </c>
      <c r="D34" s="186">
        <v>1.1565545865783705E-2</v>
      </c>
      <c r="E34" s="186">
        <v>0.11721699526577575</v>
      </c>
      <c r="F34" s="186">
        <v>9.1528614030910185E-2</v>
      </c>
      <c r="G34" s="187">
        <v>9.6742202608221348E-2</v>
      </c>
      <c r="H34" s="186">
        <v>9.4309777490927171E-2</v>
      </c>
      <c r="I34" s="437">
        <v>8.1264772996802084E-2</v>
      </c>
    </row>
    <row r="35" spans="1:9" s="13" customFormat="1" ht="14.7" customHeight="1" x14ac:dyDescent="0.3">
      <c r="A35" s="11"/>
      <c r="B35" s="436" t="s">
        <v>116</v>
      </c>
      <c r="C35" s="186">
        <v>2.9368154760283857E-2</v>
      </c>
      <c r="D35" s="186">
        <v>4.6635265587837519E-5</v>
      </c>
      <c r="E35" s="186">
        <v>9.8879367172050102E-4</v>
      </c>
      <c r="F35" s="186">
        <v>7.5971471011781252E-4</v>
      </c>
      <c r="G35" s="187">
        <v>1.8445976099568603E-3</v>
      </c>
      <c r="H35" s="186">
        <v>1.3384402145736566E-3</v>
      </c>
      <c r="I35" s="437">
        <v>5.7906058053276846E-3</v>
      </c>
    </row>
    <row r="36" spans="1:9" s="13" customFormat="1" ht="14.7" customHeight="1" x14ac:dyDescent="0.3">
      <c r="A36" s="11"/>
      <c r="B36" s="436" t="s">
        <v>117</v>
      </c>
      <c r="C36" s="186">
        <v>8.5864699122611146E-2</v>
      </c>
      <c r="D36" s="186">
        <v>3.7308212470270016E-4</v>
      </c>
      <c r="E36" s="186">
        <v>0.10028764906813688</v>
      </c>
      <c r="F36" s="186">
        <v>7.5994149062829544E-2</v>
      </c>
      <c r="G36" s="187">
        <v>0.19920662468388953</v>
      </c>
      <c r="H36" s="186">
        <v>0.14172124469649677</v>
      </c>
      <c r="I36" s="437">
        <v>0.16190795553992493</v>
      </c>
    </row>
    <row r="37" spans="1:9" s="13" customFormat="1" ht="14.7" customHeight="1" x14ac:dyDescent="0.3">
      <c r="A37" s="11"/>
      <c r="B37" s="438" t="s">
        <v>118</v>
      </c>
      <c r="C37" s="189">
        <v>1.1893221068225016E-3</v>
      </c>
      <c r="D37" s="189">
        <v>7.4616424940540031E-4</v>
      </c>
      <c r="E37" s="189">
        <v>1.977587343441002E-3</v>
      </c>
      <c r="F37" s="189">
        <v>1.6781757775736752E-3</v>
      </c>
      <c r="G37" s="191">
        <v>1.6165022065750979E-3</v>
      </c>
      <c r="H37" s="189">
        <v>1.6452763111952852E-3</v>
      </c>
      <c r="I37" s="439">
        <v>1.6439431735464189E-3</v>
      </c>
    </row>
    <row r="38" spans="1:9" s="61" customFormat="1" ht="18" customHeight="1" x14ac:dyDescent="0.25">
      <c r="A38" s="29"/>
      <c r="B38" s="421" t="s">
        <v>15</v>
      </c>
      <c r="C38" s="422"/>
      <c r="D38" s="422"/>
      <c r="E38" s="422"/>
      <c r="F38" s="422"/>
      <c r="G38" s="422"/>
      <c r="H38" s="422"/>
      <c r="I38" s="424"/>
    </row>
    <row r="39" spans="1:9" s="13" customFormat="1" ht="13.2" x14ac:dyDescent="0.3">
      <c r="A39" s="11"/>
      <c r="B39" s="425" t="s">
        <v>28</v>
      </c>
      <c r="C39" s="426">
        <v>952761</v>
      </c>
      <c r="D39" s="426">
        <v>29678</v>
      </c>
      <c r="E39" s="426">
        <v>65847</v>
      </c>
      <c r="F39" s="426">
        <v>95525</v>
      </c>
      <c r="G39" s="427">
        <v>77286</v>
      </c>
      <c r="H39" s="426">
        <v>172811</v>
      </c>
      <c r="I39" s="428">
        <v>77004</v>
      </c>
    </row>
    <row r="40" spans="1:9" s="13" customFormat="1" ht="14.7" customHeight="1" x14ac:dyDescent="0.3">
      <c r="A40" s="8"/>
      <c r="B40" s="429" t="s">
        <v>107</v>
      </c>
      <c r="C40" s="180">
        <v>1.7308642986016431E-2</v>
      </c>
      <c r="D40" s="180">
        <v>2.7057079318013343E-2</v>
      </c>
      <c r="E40" s="180">
        <v>2.0046471365438061E-2</v>
      </c>
      <c r="F40" s="180">
        <v>2.2224548547500653E-2</v>
      </c>
      <c r="G40" s="181">
        <v>1.7260564655953214E-2</v>
      </c>
      <c r="H40" s="180">
        <v>2.0004513601564716E-2</v>
      </c>
      <c r="I40" s="430">
        <v>1.5882291828995896E-2</v>
      </c>
    </row>
    <row r="41" spans="1:9" s="13" customFormat="1" ht="14.7" customHeight="1" x14ac:dyDescent="0.3">
      <c r="A41" s="8"/>
      <c r="B41" s="431" t="s">
        <v>108</v>
      </c>
      <c r="C41" s="432"/>
      <c r="D41" s="432"/>
      <c r="E41" s="432"/>
      <c r="F41" s="433"/>
      <c r="G41" s="434"/>
      <c r="H41" s="433"/>
      <c r="I41" s="435"/>
    </row>
    <row r="42" spans="1:9" s="13" customFormat="1" ht="14.7" customHeight="1" x14ac:dyDescent="0.3">
      <c r="A42" s="8"/>
      <c r="B42" s="436" t="s">
        <v>109</v>
      </c>
      <c r="C42" s="186">
        <v>0.12257533631204467</v>
      </c>
      <c r="D42" s="186">
        <v>0.14626996428330749</v>
      </c>
      <c r="E42" s="186">
        <v>0.11186538490743694</v>
      </c>
      <c r="F42" s="186">
        <v>0.1225543051557184</v>
      </c>
      <c r="G42" s="187">
        <v>9.8504256915870919E-2</v>
      </c>
      <c r="H42" s="186">
        <v>0.1117984387567921</v>
      </c>
      <c r="I42" s="437">
        <v>9.6761207210015063E-2</v>
      </c>
    </row>
    <row r="43" spans="1:9" ht="14.7" customHeight="1" x14ac:dyDescent="0.35">
      <c r="A43" s="8"/>
      <c r="B43" s="436" t="s">
        <v>110</v>
      </c>
      <c r="C43" s="186">
        <v>0.10650624868146366</v>
      </c>
      <c r="D43" s="186">
        <v>0.14734820405687715</v>
      </c>
      <c r="E43" s="186">
        <v>0.11090862150135922</v>
      </c>
      <c r="F43" s="186">
        <v>0.12222978277937713</v>
      </c>
      <c r="G43" s="187">
        <v>0.10600885024454623</v>
      </c>
      <c r="H43" s="186">
        <v>0.11497531985811088</v>
      </c>
      <c r="I43" s="437">
        <v>0.10918913303205029</v>
      </c>
    </row>
    <row r="44" spans="1:9" ht="14.7" customHeight="1" x14ac:dyDescent="0.35">
      <c r="A44" s="8"/>
      <c r="B44" s="431" t="s">
        <v>111</v>
      </c>
      <c r="C44" s="432"/>
      <c r="D44" s="432"/>
      <c r="E44" s="432"/>
      <c r="F44" s="433"/>
      <c r="G44" s="434"/>
      <c r="H44" s="433"/>
      <c r="I44" s="435"/>
    </row>
    <row r="45" spans="1:9" ht="14.7" customHeight="1" x14ac:dyDescent="0.35">
      <c r="A45" s="8"/>
      <c r="B45" s="436" t="s">
        <v>112</v>
      </c>
      <c r="C45" s="186">
        <v>6.7620316112855169E-2</v>
      </c>
      <c r="D45" s="186">
        <v>6.2638991845811717E-2</v>
      </c>
      <c r="E45" s="186">
        <v>0.10199401643203183</v>
      </c>
      <c r="F45" s="186">
        <v>8.9767076681496985E-2</v>
      </c>
      <c r="G45" s="187">
        <v>7.7957197940118517E-2</v>
      </c>
      <c r="H45" s="186">
        <v>8.4485362621592369E-2</v>
      </c>
      <c r="I45" s="437">
        <v>8.4242377019375619E-2</v>
      </c>
    </row>
    <row r="46" spans="1:9" ht="14.7" customHeight="1" x14ac:dyDescent="0.35">
      <c r="A46" s="8"/>
      <c r="B46" s="436" t="s">
        <v>113</v>
      </c>
      <c r="C46" s="186">
        <v>0.53520662579597611</v>
      </c>
      <c r="D46" s="186">
        <v>0.60785767234988886</v>
      </c>
      <c r="E46" s="186">
        <v>0.4860358102874846</v>
      </c>
      <c r="F46" s="186">
        <v>0.52388380005234236</v>
      </c>
      <c r="G46" s="187">
        <v>0.44662681468830062</v>
      </c>
      <c r="H46" s="186">
        <v>0.48933227630185577</v>
      </c>
      <c r="I46" s="437">
        <v>0.47155991896524857</v>
      </c>
    </row>
    <row r="47" spans="1:9" ht="14.7" customHeight="1" x14ac:dyDescent="0.35">
      <c r="A47" s="8"/>
      <c r="B47" s="431" t="s">
        <v>114</v>
      </c>
      <c r="C47" s="432"/>
      <c r="D47" s="432"/>
      <c r="E47" s="432"/>
      <c r="F47" s="433"/>
      <c r="G47" s="434"/>
      <c r="H47" s="433"/>
      <c r="I47" s="435"/>
    </row>
    <row r="48" spans="1:9" ht="14.7" customHeight="1" x14ac:dyDescent="0.35">
      <c r="A48" s="8"/>
      <c r="B48" s="436" t="s">
        <v>115</v>
      </c>
      <c r="C48" s="186">
        <v>6.6675693064682545E-2</v>
      </c>
      <c r="D48" s="186">
        <v>7.9183233371520993E-3</v>
      </c>
      <c r="E48" s="186">
        <v>0.12036994851701673</v>
      </c>
      <c r="F48" s="186">
        <v>8.5433132687778066E-2</v>
      </c>
      <c r="G48" s="187">
        <v>0.1133452371710271</v>
      </c>
      <c r="H48" s="186">
        <v>9.7916220610956478E-2</v>
      </c>
      <c r="I48" s="437">
        <v>8.9138226585631919E-2</v>
      </c>
    </row>
    <row r="49" spans="1:9" ht="14.7" customHeight="1" x14ac:dyDescent="0.35">
      <c r="A49" s="8"/>
      <c r="B49" s="436" t="s">
        <v>116</v>
      </c>
      <c r="C49" s="186">
        <v>1.642699480772198E-2</v>
      </c>
      <c r="D49" s="186">
        <v>3.3694992924051485E-5</v>
      </c>
      <c r="E49" s="186">
        <v>3.9485473901620423E-4</v>
      </c>
      <c r="F49" s="186">
        <v>2.8264852132949491E-4</v>
      </c>
      <c r="G49" s="187">
        <v>1.3197733095256579E-3</v>
      </c>
      <c r="H49" s="186">
        <v>7.4648025877982309E-4</v>
      </c>
      <c r="I49" s="437">
        <v>2.4674042906861981E-3</v>
      </c>
    </row>
    <row r="50" spans="1:9" ht="14.7" customHeight="1" x14ac:dyDescent="0.35">
      <c r="A50" s="8"/>
      <c r="B50" s="436" t="s">
        <v>117</v>
      </c>
      <c r="C50" s="186">
        <v>6.6640007305084903E-2</v>
      </c>
      <c r="D50" s="186">
        <v>2.3586495046836039E-4</v>
      </c>
      <c r="E50" s="186">
        <v>4.6592859203912096E-2</v>
      </c>
      <c r="F50" s="186">
        <v>3.2190526040303584E-2</v>
      </c>
      <c r="G50" s="187">
        <v>0.13734699686877314</v>
      </c>
      <c r="H50" s="186">
        <v>7.9219494129424625E-2</v>
      </c>
      <c r="I50" s="437">
        <v>0.12940886187730508</v>
      </c>
    </row>
    <row r="51" spans="1:9" ht="14.7" customHeight="1" x14ac:dyDescent="0.35">
      <c r="A51" s="8"/>
      <c r="B51" s="438" t="s">
        <v>118</v>
      </c>
      <c r="C51" s="189">
        <v>1.0401349341545257E-3</v>
      </c>
      <c r="D51" s="190">
        <v>6.4020486555697821E-4</v>
      </c>
      <c r="E51" s="189">
        <v>1.7920330463043115E-3</v>
      </c>
      <c r="F51" s="189">
        <v>1.4341795341533631E-3</v>
      </c>
      <c r="G51" s="191">
        <v>1.6303082058846362E-3</v>
      </c>
      <c r="H51" s="189">
        <v>1.5218938609232052E-3</v>
      </c>
      <c r="I51" s="439">
        <v>1.3505791906913926E-3</v>
      </c>
    </row>
    <row r="52" spans="1:9" x14ac:dyDescent="0.35">
      <c r="A52" s="8"/>
      <c r="B52" s="8"/>
      <c r="C52" s="8"/>
      <c r="D52" s="8"/>
      <c r="E52" s="8"/>
      <c r="F52" s="8"/>
      <c r="G52" s="8"/>
      <c r="H52" s="8"/>
      <c r="I52" s="8"/>
    </row>
    <row r="53" spans="1:9" x14ac:dyDescent="0.35">
      <c r="A53" s="8"/>
      <c r="B53" s="8"/>
      <c r="C53" s="8"/>
      <c r="D53" s="8"/>
      <c r="E53" s="8"/>
      <c r="F53" s="8"/>
      <c r="G53" s="8"/>
      <c r="H53" s="8"/>
      <c r="I53" s="8"/>
    </row>
    <row r="54" spans="1:9" x14ac:dyDescent="0.35">
      <c r="A54" s="8"/>
      <c r="B54" s="41" t="s">
        <v>17</v>
      </c>
      <c r="C54" s="8"/>
      <c r="D54" s="8"/>
      <c r="E54" s="8"/>
      <c r="F54" s="8"/>
      <c r="G54" s="8"/>
      <c r="H54" s="8"/>
      <c r="I54" s="8"/>
    </row>
    <row r="55" spans="1:9" ht="13.2" customHeight="1" x14ac:dyDescent="0.35">
      <c r="B55" s="42" t="s">
        <v>18</v>
      </c>
      <c r="C55" s="8"/>
      <c r="D55" s="8"/>
      <c r="E55" s="8"/>
      <c r="F55" s="8"/>
      <c r="G55" s="8"/>
      <c r="H55" s="8"/>
      <c r="I55" s="8"/>
    </row>
    <row r="56" spans="1:9" ht="13.2" customHeight="1" x14ac:dyDescent="0.35">
      <c r="C56" s="8"/>
      <c r="D56" s="8"/>
      <c r="E56" s="8"/>
      <c r="F56" s="8"/>
      <c r="G56" s="8"/>
      <c r="H56" s="8"/>
      <c r="I56" s="8"/>
    </row>
    <row r="57" spans="1:9" ht="13.2" customHeight="1" x14ac:dyDescent="0.35"/>
    <row r="58" spans="1:9" ht="13.2" customHeight="1" x14ac:dyDescent="0.35"/>
    <row r="59" spans="1:9" ht="13.2" customHeight="1" x14ac:dyDescent="0.35"/>
    <row r="60" spans="1:9" ht="13.2" customHeight="1" x14ac:dyDescent="0.35"/>
    <row r="61" spans="1:9" ht="13.2" customHeight="1" x14ac:dyDescent="0.35"/>
    <row r="62" spans="1:9" ht="13.2" customHeight="1" x14ac:dyDescent="0.35"/>
    <row r="63" spans="1:9" ht="13.2" customHeight="1" x14ac:dyDescent="0.35"/>
    <row r="64" spans="1:9" ht="13.2" customHeight="1" x14ac:dyDescent="0.35"/>
    <row r="65" ht="13.2" customHeight="1" x14ac:dyDescent="0.35"/>
    <row r="66" ht="13.2" customHeight="1" x14ac:dyDescent="0.35"/>
    <row r="67" ht="13.2" customHeight="1" x14ac:dyDescent="0.35"/>
    <row r="68" ht="13.2" customHeight="1" x14ac:dyDescent="0.35"/>
    <row r="69" ht="13.2" customHeight="1" x14ac:dyDescent="0.35"/>
    <row r="70" ht="13.2" customHeight="1" x14ac:dyDescent="0.35"/>
    <row r="71" ht="13.2" customHeight="1" x14ac:dyDescent="0.35"/>
    <row r="72" ht="13.2" customHeight="1" x14ac:dyDescent="0.35"/>
    <row r="73" ht="13.2" customHeight="1" x14ac:dyDescent="0.35"/>
    <row r="74" ht="13.2" customHeight="1" x14ac:dyDescent="0.35"/>
    <row r="75" ht="13.2" customHeight="1" x14ac:dyDescent="0.35"/>
    <row r="76" ht="13.2" customHeight="1" x14ac:dyDescent="0.35"/>
    <row r="77" ht="13.2" customHeight="1" x14ac:dyDescent="0.35"/>
    <row r="78" ht="13.2" customHeight="1" x14ac:dyDescent="0.35"/>
    <row r="79" ht="13.2" customHeight="1" x14ac:dyDescent="0.35"/>
    <row r="80" ht="13.2" customHeight="1" x14ac:dyDescent="0.35"/>
    <row r="81" ht="13.2" customHeight="1" x14ac:dyDescent="0.35"/>
    <row r="82" ht="13.2" customHeight="1" x14ac:dyDescent="0.35"/>
    <row r="83" ht="13.2" customHeight="1" x14ac:dyDescent="0.35"/>
  </sheetData>
  <mergeCells count="1">
    <mergeCell ref="D8:I8"/>
  </mergeCells>
  <printOptions horizontalCentered="1"/>
  <pageMargins left="0.19685039370078741" right="0.19685039370078741" top="0.27559055118110237" bottom="0.27559055118110237" header="0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51</vt:i4>
      </vt:variant>
    </vt:vector>
  </HeadingPairs>
  <TitlesOfParts>
    <vt:vector size="68" baseType="lpstr">
      <vt:lpstr>Portada</vt:lpstr>
      <vt:lpstr>Indice</vt:lpstr>
      <vt:lpstr>Pag1</vt:lpstr>
      <vt:lpstr>Pag2</vt:lpstr>
      <vt:lpstr>Pag3-4</vt:lpstr>
      <vt:lpstr>Pag5-6</vt:lpstr>
      <vt:lpstr>Pag7-8</vt:lpstr>
      <vt:lpstr>Pag9-10</vt:lpstr>
      <vt:lpstr>Pag11</vt:lpstr>
      <vt:lpstr>Pag12</vt:lpstr>
      <vt:lpstr>Pag13</vt:lpstr>
      <vt:lpstr>Pag14</vt:lpstr>
      <vt:lpstr>Pag15-16</vt:lpstr>
      <vt:lpstr>Pag17-18</vt:lpstr>
      <vt:lpstr>Pag19-20</vt:lpstr>
      <vt:lpstr>Pag21-22</vt:lpstr>
      <vt:lpstr>Pag23-24</vt:lpstr>
      <vt:lpstr>Indice!Área_de_impresión</vt:lpstr>
      <vt:lpstr>'Pag1'!Área_de_impresión</vt:lpstr>
      <vt:lpstr>'Pag11'!Área_de_impresión</vt:lpstr>
      <vt:lpstr>'Pag12'!Área_de_impresión</vt:lpstr>
      <vt:lpstr>'Pag13'!Área_de_impresión</vt:lpstr>
      <vt:lpstr>'Pag14'!Área_de_impresión</vt:lpstr>
      <vt:lpstr>'Pag15-16'!Área_de_impresión</vt:lpstr>
      <vt:lpstr>'Pag17-18'!Área_de_impresión</vt:lpstr>
      <vt:lpstr>'Pag19-20'!Área_de_impresión</vt:lpstr>
      <vt:lpstr>'Pag2'!Área_de_impresión</vt:lpstr>
      <vt:lpstr>'Pag21-22'!Área_de_impresión</vt:lpstr>
      <vt:lpstr>'Pag23-24'!Área_de_impresión</vt:lpstr>
      <vt:lpstr>'Pag3-4'!Área_de_impresión</vt:lpstr>
      <vt:lpstr>'Pag5-6'!Área_de_impresión</vt:lpstr>
      <vt:lpstr>'Pag7-8'!Área_de_impresión</vt:lpstr>
      <vt:lpstr>'Pag9-10'!Área_de_impresión</vt:lpstr>
      <vt:lpstr>Portada!Área_de_impresión</vt:lpstr>
      <vt:lpstr>Indice!Print_Area</vt:lpstr>
      <vt:lpstr>'Pag1'!Print_Area</vt:lpstr>
      <vt:lpstr>'Pag11'!Print_Area</vt:lpstr>
      <vt:lpstr>'Pag12'!Print_Area</vt:lpstr>
      <vt:lpstr>'Pag13'!Print_Area</vt:lpstr>
      <vt:lpstr>'Pag14'!Print_Area</vt:lpstr>
      <vt:lpstr>'Pag15-16'!Print_Area</vt:lpstr>
      <vt:lpstr>'Pag17-18'!Print_Area</vt:lpstr>
      <vt:lpstr>'Pag19-20'!Print_Area</vt:lpstr>
      <vt:lpstr>'Pag2'!Print_Area</vt:lpstr>
      <vt:lpstr>'Pag21-22'!Print_Area</vt:lpstr>
      <vt:lpstr>'Pag23-24'!Print_Area</vt:lpstr>
      <vt:lpstr>'Pag3-4'!Print_Area</vt:lpstr>
      <vt:lpstr>'Pag5-6'!Print_Area</vt:lpstr>
      <vt:lpstr>'Pag7-8'!Print_Area</vt:lpstr>
      <vt:lpstr>'Pag9-10'!Print_Area</vt:lpstr>
      <vt:lpstr>'Pag15-16'!Print_Titles</vt:lpstr>
      <vt:lpstr>'Pag17-18'!Print_Titles</vt:lpstr>
      <vt:lpstr>'Pag19-20'!Print_Titles</vt:lpstr>
      <vt:lpstr>'Pag21-22'!Print_Titles</vt:lpstr>
      <vt:lpstr>'Pag23-24'!Print_Titles</vt:lpstr>
      <vt:lpstr>'Pag3-4'!Print_Titles</vt:lpstr>
      <vt:lpstr>'Pag5-6'!Print_Titles</vt:lpstr>
      <vt:lpstr>'Pag7-8'!Print_Titles</vt:lpstr>
      <vt:lpstr>'Pag9-10'!Print_Titles</vt:lpstr>
      <vt:lpstr>'Pag15-16'!Títulos_a_imprimir</vt:lpstr>
      <vt:lpstr>'Pag17-18'!Títulos_a_imprimir</vt:lpstr>
      <vt:lpstr>'Pag19-20'!Títulos_a_imprimir</vt:lpstr>
      <vt:lpstr>'Pag21-22'!Títulos_a_imprimir</vt:lpstr>
      <vt:lpstr>'Pag23-24'!Títulos_a_imprimir</vt:lpstr>
      <vt:lpstr>'Pag3-4'!Títulos_a_imprimir</vt:lpstr>
      <vt:lpstr>'Pag5-6'!Títulos_a_imprimir</vt:lpstr>
      <vt:lpstr>'Pag7-8'!Títulos_a_imprimir</vt:lpstr>
      <vt:lpstr>'Pag9-10'!Títulos_a_imprimir</vt:lpstr>
    </vt:vector>
  </TitlesOfParts>
  <Manager/>
  <Company>Instituto de la Juventud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CJov ParoRegistrado (30a34años)</dc:title>
  <dc:creator>Estadistica</dc:creator>
  <cp:lastModifiedBy>estadistica-injuve</cp:lastModifiedBy>
  <cp:lastPrinted>2025-10-17T10:18:28Z</cp:lastPrinted>
  <dcterms:created xsi:type="dcterms:W3CDTF">2025-01-29T08:00:01Z</dcterms:created>
  <dcterms:modified xsi:type="dcterms:W3CDTF">2025-10-17T10:22:20Z</dcterms:modified>
</cp:coreProperties>
</file>