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F2B7BAC5-A585-48CD-8F02-EBEB1BF9763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20" r:id="rId2"/>
    <sheet name="Pag1" sheetId="3" r:id="rId3"/>
    <sheet name="Pag2" sheetId="22" r:id="rId4"/>
    <sheet name="Pag3-4" sheetId="23" r:id="rId5"/>
    <sheet name="Pag5-6" sheetId="7" r:id="rId6"/>
    <sheet name="Pag7-8" sheetId="8" r:id="rId7"/>
    <sheet name="Pag9-10" sheetId="9" r:id="rId8"/>
    <sheet name="Pag11" sheetId="10" r:id="rId9"/>
    <sheet name="Pag12" sheetId="11" r:id="rId10"/>
    <sheet name="Pag13" sheetId="12" r:id="rId11"/>
    <sheet name="Pag14" sheetId="13" r:id="rId12"/>
    <sheet name="Pag15-16" sheetId="14" r:id="rId13"/>
    <sheet name="Pag17-18" sheetId="15" r:id="rId14"/>
    <sheet name="Pag19-20" sheetId="16" r:id="rId15"/>
    <sheet name="Pag21-22" sheetId="17" r:id="rId16"/>
    <sheet name="Pag23-24" sheetId="18" r:id="rId17"/>
  </sheets>
  <definedNames>
    <definedName name="_xlnm._FilterDatabase" localSheetId="12" hidden="1">'Pag15-16'!#REF!</definedName>
    <definedName name="_xlnm.Print_Area" localSheetId="1">Indice!$A$1:$J$30</definedName>
    <definedName name="_xlnm.Print_Area" localSheetId="2">'Pag1'!$A$1:$J$54</definedName>
    <definedName name="_xlnm.Print_Area" localSheetId="8">'Pag11'!$A$1:$J$55</definedName>
    <definedName name="_xlnm.Print_Area" localSheetId="9">'Pag12'!$A$1:$J$56</definedName>
    <definedName name="_xlnm.Print_Area" localSheetId="10">'Pag13'!$A$1:$J$53</definedName>
    <definedName name="_xlnm.Print_Area" localSheetId="11">'Pag14'!$A$1:$J$53</definedName>
    <definedName name="_xlnm.Print_Area" localSheetId="12">'Pag15-16'!$A$1:$I$110</definedName>
    <definedName name="_xlnm.Print_Area" localSheetId="13">'Pag17-18'!$A$1:$I$110</definedName>
    <definedName name="_xlnm.Print_Area" localSheetId="14">'Pag19-20'!$A$1:$J$117</definedName>
    <definedName name="_xlnm.Print_Area" localSheetId="3">'Pag2'!$A$1:$M$61</definedName>
    <definedName name="_xlnm.Print_Area" localSheetId="15">'Pag21-22'!$A$1:$J$112</definedName>
    <definedName name="_xlnm.Print_Area" localSheetId="16">'Pag23-24'!$A$1:$J$112</definedName>
    <definedName name="_xlnm.Print_Area" localSheetId="4">'Pag3-4'!$A$1:$I$130</definedName>
    <definedName name="_xlnm.Print_Area" localSheetId="5">'Pag5-6'!$A$1:$J$113</definedName>
    <definedName name="_xlnm.Print_Area" localSheetId="6">'Pag7-8'!$A$1:$J$113</definedName>
    <definedName name="_xlnm.Print_Area" localSheetId="7">'Pag9-10'!$A$1:$J$113</definedName>
    <definedName name="_xlnm.Print_Area" localSheetId="0">Portada!$A$1:$I$52</definedName>
    <definedName name="Print_Area" localSheetId="1">Indice!$A$1:$J$50</definedName>
    <definedName name="Print_Area" localSheetId="2">'Pag1'!$A$1:$J$45</definedName>
    <definedName name="Print_Area" localSheetId="8">'Pag11'!$A$1:$I$56</definedName>
    <definedName name="Print_Area" localSheetId="9">'Pag12'!$A$1:$J$58</definedName>
    <definedName name="Print_Area" localSheetId="10">'Pag13'!$A$1:$I$54</definedName>
    <definedName name="Print_Area" localSheetId="11">'Pag14'!$A$1:$J$53</definedName>
    <definedName name="Print_Area" localSheetId="12">'Pag15-16'!$A$1:$J$22</definedName>
    <definedName name="Print_Area" localSheetId="13">'Pag17-18'!$A$1:$J$22</definedName>
    <definedName name="Print_Area" localSheetId="14">'Pag19-20'!$A$1:$H$118</definedName>
    <definedName name="Print_Area" localSheetId="3">'Pag2'!$A$1:$J$61</definedName>
    <definedName name="Print_Area" localSheetId="15">'Pag21-22'!$A$1:$H$118</definedName>
    <definedName name="Print_Area" localSheetId="16">'Pag23-24'!$A$1:$H$118</definedName>
    <definedName name="Print_Area" localSheetId="4">'Pag3-4'!$A$1:$G$119</definedName>
    <definedName name="Print_Area" localSheetId="5">'Pag5-6'!$A$1:$J$111</definedName>
    <definedName name="Print_Area" localSheetId="6">'Pag7-8'!$A$1:$J$111</definedName>
    <definedName name="Print_Area" localSheetId="7">'Pag9-10'!$A$1:$J$111</definedName>
    <definedName name="Print_Titles" localSheetId="12">'Pag15-16'!$1:$7</definedName>
    <definedName name="Print_Titles" localSheetId="13">'Pag17-18'!$1:$7</definedName>
    <definedName name="Print_Titles" localSheetId="14">'Pag19-20'!$1:$12</definedName>
    <definedName name="Print_Titles" localSheetId="15">'Pag21-22'!$1:$12</definedName>
    <definedName name="Print_Titles" localSheetId="16">'Pag23-24'!$1:$12</definedName>
    <definedName name="Print_Titles" localSheetId="4">'Pag3-4'!$1:$10</definedName>
    <definedName name="Print_Titles" localSheetId="5">'Pag5-6'!$1:$11</definedName>
    <definedName name="Print_Titles" localSheetId="6">'Pag7-8'!$1:$11</definedName>
    <definedName name="Print_Titles" localSheetId="7">'Pag9-10'!$1:$11</definedName>
    <definedName name="_xlnm.Print_Titles" localSheetId="12">'Pag15-16'!$1:$6</definedName>
    <definedName name="_xlnm.Print_Titles" localSheetId="13">'Pag17-18'!$1:$6</definedName>
    <definedName name="_xlnm.Print_Titles" localSheetId="14">'Pag19-20'!$1:$12</definedName>
    <definedName name="_xlnm.Print_Titles" localSheetId="15">'Pag21-22'!$1:$12</definedName>
    <definedName name="_xlnm.Print_Titles" localSheetId="16">'Pag23-24'!$1:$12</definedName>
    <definedName name="_xlnm.Print_Titles" localSheetId="4">'Pag3-4'!$1:$10</definedName>
    <definedName name="_xlnm.Print_Titles" localSheetId="5">'Pag5-6'!$1:$11</definedName>
    <definedName name="_xlnm.Print_Titles" localSheetId="6">'Pag7-8'!$1:$11</definedName>
    <definedName name="_xlnm.Print_Titles" localSheetId="7">'Pag9-10'!$1:$11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7" l="1"/>
  <c r="H9" i="7"/>
</calcChain>
</file>

<file path=xl/sharedStrings.xml><?xml version="1.0" encoding="utf-8"?>
<sst xmlns="http://schemas.openxmlformats.org/spreadsheetml/2006/main" count="1060" uniqueCount="279">
  <si>
    <t>Paro Registrado</t>
  </si>
  <si>
    <t>OBSERVATORIO DE LA 
JUVENTUD EN ESPAÑA
estadística-injuve</t>
  </si>
  <si>
    <t>PARO REGISTRADO POR SEXO Y GRUPOS DE EDADES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</si>
  <si>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</si>
  <si>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</si>
  <si>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</si>
  <si>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</si>
  <si>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</si>
  <si>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</si>
  <si>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</si>
  <si>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</si>
  <si>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</si>
  <si>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</si>
  <si>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</si>
  <si>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</si>
  <si>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</si>
  <si>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</si>
  <si>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</si>
  <si>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</si>
  <si>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DISTRIBUCIÓN SEGÚN EL SEXO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</si>
  <si>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</si>
  <si>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</si>
  <si>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</si>
  <si>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</si>
  <si>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</si>
  <si>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</si>
  <si>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RELACIÓN ENTRE SEXOS*</t>
  </si>
  <si>
    <t>provincias</t>
  </si>
  <si>
    <t>TOTAL</t>
  </si>
  <si>
    <t>Varones</t>
  </si>
  <si>
    <t>Mujeres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</si>
  <si>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</si>
  <si>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</si>
  <si>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</si>
  <si>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</si>
  <si>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</si>
  <si>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</si>
  <si>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</si>
  <si>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</si>
  <si>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</si>
  <si>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</si>
  <si>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</si>
  <si>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</si>
  <si>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</si>
  <si>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</si>
  <si>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</si>
  <si>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</si>
  <si>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</si>
  <si>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</si>
  <si>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</si>
  <si>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</si>
  <si>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</si>
  <si>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</si>
  <si>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</si>
  <si>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</si>
  <si>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</si>
  <si>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</si>
  <si>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</si>
  <si>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</si>
  <si>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</si>
  <si>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</si>
  <si>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</si>
  <si>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</si>
  <si>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</si>
  <si>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</si>
  <si>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</si>
  <si>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</si>
  <si>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</si>
  <si>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</si>
  <si>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</si>
  <si>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</si>
  <si>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</si>
  <si>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</si>
  <si>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</si>
  <si>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</si>
  <si>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</si>
  <si>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</si>
  <si>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</si>
  <si>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</si>
  <si>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</si>
  <si>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</si>
  <si>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</si>
  <si>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</si>
  <si>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</si>
  <si>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</si>
  <si>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</si>
  <si>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</si>
  <si>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</si>
  <si>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</si>
  <si>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</si>
  <si>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</si>
  <si>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</si>
  <si>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</si>
  <si>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</si>
  <si>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</si>
  <si>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</si>
  <si>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 xml:space="preserve">Comunidades Autónomas, </t>
  </si>
  <si>
    <t>Provincias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</si>
  <si>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</si>
  <si>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</si>
  <si>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</si>
  <si>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</si>
  <si>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</si>
  <si>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</si>
  <si>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</si>
  <si>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</si>
  <si>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</si>
  <si>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</si>
  <si>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</si>
  <si>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</si>
  <si>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</si>
  <si>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</si>
  <si>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</si>
  <si>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</si>
  <si>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</si>
  <si>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</si>
  <si>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</si>
  <si>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</si>
  <si>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</si>
  <si>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</si>
  <si>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</si>
  <si>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</si>
  <si>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</si>
  <si>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</si>
  <si>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</si>
  <si>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</si>
  <si>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</si>
  <si>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</si>
  <si>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</si>
  <si>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</si>
  <si>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</si>
  <si>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</si>
  <si>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</si>
  <si>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</si>
  <si>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</si>
  <si>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</si>
  <si>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</si>
  <si>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</si>
  <si>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</si>
  <si>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</si>
  <si>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</si>
  <si>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</si>
  <si>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</si>
  <si>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</si>
  <si>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</si>
  <si>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</si>
  <si>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</si>
  <si>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</si>
  <si>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</si>
  <si>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</si>
  <si>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</si>
  <si>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</si>
  <si>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</si>
  <si>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</si>
  <si>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</si>
  <si>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</si>
  <si>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</si>
  <si>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</si>
  <si>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</si>
  <si>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</si>
  <si>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</si>
  <si>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</si>
  <si>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</si>
  <si>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</si>
  <si>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</si>
  <si>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</si>
  <si>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</si>
  <si>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</si>
  <si>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</si>
  <si>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</si>
  <si>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</si>
  <si>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</si>
  <si>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</si>
  <si>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</si>
  <si>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</si>
  <si>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</si>
  <si>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</si>
  <si>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</si>
  <si>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</si>
  <si>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</si>
  <si>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</si>
  <si>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</si>
  <si>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</si>
  <si>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</si>
  <si>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</si>
  <si>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</si>
  <si>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</si>
  <si>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</si>
  <si>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</si>
  <si>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</si>
  <si>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</si>
  <si>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</si>
  <si>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</si>
  <si>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</si>
  <si>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</si>
  <si>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</si>
  <si>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</si>
  <si>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</si>
  <si>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</si>
  <si>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</si>
  <si>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</si>
  <si>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% jov en cada</t>
  </si>
  <si>
    <t>Distribución</t>
  </si>
  <si>
    <t xml:space="preserve">Distribución </t>
  </si>
  <si>
    <t>16y+ años</t>
  </si>
  <si>
    <t xml:space="preserve"> Prov y CCAA</t>
  </si>
  <si>
    <t>s/ Total</t>
  </si>
  <si>
    <t>en CCAA</t>
  </si>
  <si>
    <t>s/ SEXO</t>
  </si>
  <si>
    <t>Pag1</t>
  </si>
  <si>
    <t>Pag2</t>
  </si>
  <si>
    <t>Pag12</t>
  </si>
  <si>
    <t>Pag13</t>
  </si>
  <si>
    <t>Pag14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</si>
  <si>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</si>
  <si>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</si>
  <si>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</si>
  <si>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</si>
  <si>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</si>
  <si>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</si>
  <si>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</si>
  <si>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</si>
  <si>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</si>
  <si>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</si>
  <si>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</si>
  <si>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</si>
  <si>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 xml:space="preserve">ANDALUCIA </t>
  </si>
  <si>
    <t xml:space="preserve">ARAGON </t>
  </si>
  <si>
    <t xml:space="preserve">CASTILLA Y LEON </t>
  </si>
  <si>
    <t xml:space="preserve">MURCIA, REGION DE </t>
  </si>
  <si>
    <t xml:space="preserve">PAIS VASCO </t>
  </si>
  <si>
    <t>30-34</t>
  </si>
  <si>
    <t>Para cada caso porcentajes sobre el total de Paro Registrado</t>
  </si>
  <si>
    <t>Población 30-34 años</t>
  </si>
  <si>
    <t>De 16 a 29 años</t>
  </si>
  <si>
    <t xml:space="preserve">POBLACIÓN DE 30 A 34 AÑOS </t>
  </si>
  <si>
    <t>PORCENTAJES EN EL PARO REGISTRADO</t>
  </si>
  <si>
    <t>Para cada caso porcentajes sobre el total de Paro Registrado de 30 a 34 años</t>
  </si>
  <si>
    <t>30-34años</t>
  </si>
  <si>
    <t>POBLACIÓN DE 30 A 34 AÑOS - AMBOS SEXOS</t>
  </si>
  <si>
    <t>POBLACIÓN DE 30 A 34 AÑOS - MUJERES</t>
  </si>
  <si>
    <t>POBLACIÓN DE 30 A 34 AÑOS - VARONES</t>
  </si>
  <si>
    <t>16-24</t>
  </si>
  <si>
    <t>16-29</t>
  </si>
  <si>
    <t>30 a 34 AÑOS</t>
  </si>
  <si>
    <t>Variación Mensual</t>
  </si>
  <si>
    <t>Variación Anual</t>
  </si>
  <si>
    <t>Pag3-4</t>
  </si>
  <si>
    <t>Pag5-6</t>
  </si>
  <si>
    <t>Pag7-8</t>
  </si>
  <si>
    <t>Pag9-10</t>
  </si>
  <si>
    <t>Pag11</t>
  </si>
  <si>
    <t>Pag15-16</t>
  </si>
  <si>
    <t>Pag17-18</t>
  </si>
  <si>
    <t>Pag19-20</t>
  </si>
  <si>
    <t>Pag21-22</t>
  </si>
  <si>
    <t>Pag23-24</t>
  </si>
  <si>
    <t>POBLACIÓN DE 30 A 34 AÑOS</t>
  </si>
  <si>
    <t>Población 30 a 34 años</t>
  </si>
  <si>
    <t>POBLACIÓN 30-34 AÑOS</t>
  </si>
  <si>
    <t>POBLACIÓN DE 30 A 34 AÑOS  PORCENTAJES EN EL PARO REGISTRADO
DISTRIBUCIÓN SEGÚN EL SEXO
EVOLUCIÓN MENSUAL DEL PARO REGISTRADO
EVOLUCIÓN VARIACIÓN RELATIVA ANUAL DEL PARO REGISTRADO</t>
  </si>
  <si>
    <t>PARO REGISTRADO SEGÚN SEXO, EDADES Y RELACIÓN ENTRE SEXOS 
POR COMUNIDADES AUTÓNOMAS Y PROVINCIAS</t>
  </si>
  <si>
    <t>PARO REGISTRADO POR COMUNIDADES AUTÓNOMAS Y PROVINCIAS 
POBLACIÓN DE 30 A 34 AÑOS - AMBOS SEXOS</t>
  </si>
  <si>
    <t>PARO REGISTRADO POR COMUNIDADES AUTÓNOMAS Y PROVINCIAS  POBLACIÓN DE 30 A 34 AÑOS - MUJERES</t>
  </si>
  <si>
    <t>PARO REGISTRADO POR COMUNIDADES AUTÓNOMAS Y PROVINCIAS  POBLACIÓN DE 30 A 34 AÑOS - VARONES</t>
  </si>
  <si>
    <t>DISTRIBUCIÓN DEL PARO REGISTRADO  SEGÚN ESTUDIOS TERMINADOS, SEXO Y GRUPOS DE EDADES JÓVENES</t>
  </si>
  <si>
    <t>PARO REGISTRADO SEGÚN SEXO Y ESTUDIOS TERMINADOS
POBLACIÓN DE 30 A 34 AÑOS</t>
  </si>
  <si>
    <t>DISTRIBUCIÓN DEL PARO REGISTRADO SEGÚN DURACIÓN DE LA DEMANDA, SEXO Y GRUPOS DE EDADES JÓVENES</t>
  </si>
  <si>
    <t>PARO REGISTRADO SEGÚN SEXO Y DURACIÓN DE LA DEMANDA
POBLACIÓN DE 30 A 34 AÑOS</t>
  </si>
  <si>
    <t>EVOLUCIÓN DE LA VARIACIÓN ANUAL DEL PARO REGISTRADO  SEGÚN SEXO Y EDADES</t>
  </si>
  <si>
    <t>PORCENTAJES DE POBLACIÓN JOVEN EN EL PARO REGISTRADO
POR COMUNIDADES AUTÓNOMAS Y PROVINCIAS
POBLACIÓN DE 30 A 34 AÑOS - AMBOS SEXOS</t>
  </si>
  <si>
    <t>PORCENTAJES DE POBLACIÓN JOVEN EN EL PARO REGISTRADO
POR COMUNIDADES AUTÓNOMAS Y PROVINCIAS
POBLACIÓN DE 30 A 34 AÑOS - MUJERES</t>
  </si>
  <si>
    <t>PORCENTAJES DE POBLACIÓN JOVEN EN EL PARO REGISTRADO
POR COMUNIDADES AUTÓNOMAS Y PROVINCIAS
POBLACIÓN DE 30 A 34 AÑOS - VARONES</t>
  </si>
  <si>
    <t>noviembre
 2025</t>
  </si>
  <si>
    <t>noviembre 2025</t>
  </si>
  <si>
    <t>noviembre</t>
  </si>
  <si>
    <t xml:space="preserve"> 2025</t>
  </si>
  <si>
    <t>octubre  2025</t>
  </si>
  <si>
    <t>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</si>
</sst>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sz val="8"/>
      <name val="Trebuchet MS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i/>
      <sz val="8"/>
      <name val="Tahoma"/>
      <family val="2"/>
    </font>
    <font>
      <b/>
      <sz val="16"/>
      <color rgb="FFC45D08"/>
      <name val="Tahoma"/>
      <family val="2"/>
    </font>
    <font>
      <b/>
      <sz val="14"/>
      <color theme="9" tint="-0.499984740745262"/>
      <name val="Tahoma"/>
      <family val="2"/>
    </font>
    <font>
      <sz val="9"/>
      <color indexed="23"/>
      <name val="Trebuchet MS"/>
      <family val="2"/>
    </font>
    <font>
      <b/>
      <sz val="9"/>
      <color indexed="23"/>
      <name val="Trebuchet MS"/>
      <family val="2"/>
    </font>
    <font>
      <b/>
      <sz val="8"/>
      <color indexed="8"/>
      <name val="Trebuchet MS"/>
      <family val="2"/>
    </font>
    <font>
      <sz val="8"/>
      <color indexed="8"/>
      <name val="Trebuchet MS"/>
      <family val="2"/>
    </font>
    <font>
      <sz val="8"/>
      <color indexed="23"/>
      <name val="Trebuchet MS"/>
      <family val="2"/>
    </font>
    <font>
      <b/>
      <sz val="9"/>
      <color theme="9" tint="-0.499984740745262"/>
      <name val="Tahoma"/>
      <family val="2"/>
    </font>
    <font>
      <sz val="8"/>
      <color theme="9" tint="-0.499984740745262"/>
      <name val="Tahoma"/>
      <family val="2"/>
    </font>
    <font>
      <b/>
      <sz val="32"/>
      <color theme="9" tint="-0.499984740745262"/>
      <name val="Gotham Medium"/>
    </font>
    <font>
      <b/>
      <sz val="18"/>
      <color theme="9" tint="-0.499984740745262"/>
      <name val="Gotham Medium"/>
    </font>
    <font>
      <i/>
      <sz val="9"/>
      <color rgb="FF777777"/>
      <name val="Tahoma"/>
      <family val="2"/>
    </font>
    <font>
      <i/>
      <sz val="9"/>
      <color theme="0" tint="-0.499984740745262"/>
      <name val="Tahoma"/>
      <family val="2"/>
    </font>
    <font>
      <i/>
      <sz val="10"/>
      <name val="Tahoma"/>
      <family val="2"/>
    </font>
    <font>
      <b/>
      <sz val="10"/>
      <color rgb="FF777777"/>
      <name val="Tahoma"/>
      <family val="2"/>
    </font>
    <font>
      <b/>
      <sz val="11"/>
      <color theme="3" tint="-0.249977111117893"/>
      <name val="Tahoma"/>
      <family val="2"/>
    </font>
    <font>
      <sz val="9"/>
      <color theme="9" tint="-0.499984740745262"/>
      <name val="Tahoma"/>
      <family val="2"/>
    </font>
    <font>
      <sz val="11"/>
      <color theme="0"/>
      <name val="Gotham Medium"/>
    </font>
  </fonts>
  <fills count="7">
    <fill>
      <patternFill patternType="none"/>
    </fill>
    <fill>
      <patternFill patternType="gray125"/>
    </fill>
    <fill>
      <patternFill patternType="solid">
        <fgColor rgb="FF029ED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21" fillId="0" borderId="0" applyFont="0" applyFill="0" applyBorder="0" applyAlignment="0" applyProtection="0"/>
    <xf numFmtId="0" fontId="2" fillId="0" borderId="0"/>
    <xf numFmtId="0" fontId="9" fillId="0" borderId="0">
      <alignment horizontal="center"/>
    </xf>
    <xf numFmtId="0" fontId="21" fillId="0" borderId="0"/>
    <xf numFmtId="0" fontId="21" fillId="0" borderId="0"/>
    <xf numFmtId="0" fontId="1" fillId="0" borderId="0"/>
    <xf numFmtId="0" fontId="1" fillId="0" borderId="0"/>
    <xf numFmtId="0" fontId="56" fillId="0" borderId="0" applyNumberFormat="0" applyFill="0" applyBorder="0" applyAlignment="0" applyProtection="0"/>
  </cellStyleXfs>
  <cellXfs count="560">
    <xf numFmtId="0" fontId="0" fillId="0" borderId="0" xfId="0"/>
    <xf numFmtId="0" fontId="2" fillId="0" borderId="0" xfId="2"/>
    <xf numFmtId="0" fontId="2" fillId="0" borderId="0" xfId="2" applyFont="1"/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8" fillId="0" borderId="0" xfId="0" applyNumberFormat="1" applyFont="1"/>
    <xf numFmtId="0" fontId="11" fillId="0" borderId="0" xfId="0" applyFont="1"/>
    <xf numFmtId="0" fontId="12" fillId="0" borderId="1" xfId="0" applyFont="1" applyBorder="1"/>
    <xf numFmtId="0" fontId="13" fillId="0" borderId="0" xfId="0" applyFont="1"/>
    <xf numFmtId="0" fontId="12" fillId="0" borderId="5" xfId="0" applyFont="1" applyBorder="1"/>
    <xf numFmtId="0" fontId="12" fillId="0" borderId="9" xfId="0" applyFont="1" applyBorder="1" applyAlignment="1">
      <alignment wrapText="1"/>
    </xf>
    <xf numFmtId="0" fontId="11" fillId="0" borderId="4" xfId="0" applyFont="1" applyBorder="1"/>
    <xf numFmtId="0" fontId="1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164" fontId="11" fillId="0" borderId="28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vertical="center"/>
    </xf>
    <xf numFmtId="164" fontId="11" fillId="0" borderId="3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 indent="3"/>
    </xf>
    <xf numFmtId="0" fontId="15" fillId="0" borderId="4" xfId="0" applyFont="1" applyBorder="1"/>
    <xf numFmtId="0" fontId="1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3" fontId="17" fillId="0" borderId="18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5" fontId="7" fillId="0" borderId="29" xfId="0" applyNumberFormat="1" applyFont="1" applyBorder="1" applyAlignment="1">
      <alignment vertical="center"/>
    </xf>
    <xf numFmtId="3" fontId="17" fillId="0" borderId="30" xfId="0" applyNumberFormat="1" applyFont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165" fontId="7" fillId="0" borderId="32" xfId="0" applyNumberFormat="1" applyFont="1" applyBorder="1" applyAlignment="1">
      <alignment vertical="center"/>
    </xf>
    <xf numFmtId="3" fontId="17" fillId="0" borderId="3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/>
    <xf numFmtId="0" fontId="6" fillId="0" borderId="0" xfId="4" applyFont="1" applyAlignment="1">
      <alignment horizontal="center"/>
    </xf>
    <xf numFmtId="0" fontId="6" fillId="0" borderId="0" xfId="4" applyFont="1"/>
    <xf numFmtId="0" fontId="7" fillId="0" borderId="0" xfId="4" applyFont="1"/>
    <xf numFmtId="2" fontId="8" fillId="0" borderId="0" xfId="4" quotePrefix="1" applyNumberFormat="1" applyFont="1"/>
    <xf numFmtId="0" fontId="13" fillId="0" borderId="0" xfId="4" applyFont="1"/>
    <xf numFmtId="0" fontId="11" fillId="0" borderId="0" xfId="4" applyFont="1"/>
    <xf numFmtId="17" fontId="11" fillId="0" borderId="0" xfId="4" applyNumberFormat="1" applyFont="1"/>
    <xf numFmtId="0" fontId="12" fillId="0" borderId="1" xfId="4" applyFont="1" applyBorder="1"/>
    <xf numFmtId="0" fontId="26" fillId="0" borderId="11" xfId="4" applyFont="1" applyBorder="1" applyAlignment="1">
      <alignment vertical="center"/>
    </xf>
    <xf numFmtId="0" fontId="26" fillId="0" borderId="11" xfId="4" applyFont="1" applyBorder="1" applyAlignment="1">
      <alignment horizontal="center" vertical="center"/>
    </xf>
    <xf numFmtId="0" fontId="26" fillId="0" borderId="50" xfId="4" applyFont="1" applyBorder="1" applyAlignment="1">
      <alignment vertical="center"/>
    </xf>
    <xf numFmtId="0" fontId="12" fillId="0" borderId="9" xfId="4" applyFont="1" applyBorder="1" applyAlignment="1">
      <alignment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3" fontId="30" fillId="0" borderId="0" xfId="4" applyNumberFormat="1" applyFont="1" applyAlignment="1">
      <alignment horizontal="right" vertical="center" wrapText="1"/>
    </xf>
    <xf numFmtId="3" fontId="31" fillId="0" borderId="0" xfId="4" applyNumberFormat="1" applyFont="1" applyAlignment="1">
      <alignment horizontal="right" vertical="center" wrapText="1"/>
    </xf>
    <xf numFmtId="0" fontId="30" fillId="0" borderId="17" xfId="4" applyFont="1" applyBorder="1" applyAlignment="1">
      <alignment vertical="center" wrapText="1"/>
    </xf>
    <xf numFmtId="3" fontId="30" fillId="0" borderId="15" xfId="4" applyNumberFormat="1" applyFont="1" applyBorder="1" applyAlignment="1">
      <alignment horizontal="right" vertical="center" wrapText="1"/>
    </xf>
    <xf numFmtId="0" fontId="13" fillId="0" borderId="0" xfId="4" applyFont="1" applyAlignment="1">
      <alignment vertical="center"/>
    </xf>
    <xf numFmtId="0" fontId="30" fillId="0" borderId="24" xfId="4" applyFont="1" applyBorder="1" applyAlignment="1">
      <alignment vertical="center" wrapText="1"/>
    </xf>
    <xf numFmtId="3" fontId="30" fillId="0" borderId="22" xfId="4" applyNumberFormat="1" applyFont="1" applyBorder="1" applyAlignment="1">
      <alignment horizontal="right" vertical="center" wrapText="1"/>
    </xf>
    <xf numFmtId="0" fontId="30" fillId="0" borderId="44" xfId="4" applyFont="1" applyBorder="1" applyAlignment="1">
      <alignment vertical="center" wrapText="1"/>
    </xf>
    <xf numFmtId="3" fontId="30" fillId="0" borderId="42" xfId="4" applyNumberFormat="1" applyFont="1" applyBorder="1" applyAlignment="1">
      <alignment horizontal="right" vertical="center" wrapText="1"/>
    </xf>
    <xf numFmtId="0" fontId="29" fillId="0" borderId="37" xfId="4" applyFont="1" applyBorder="1" applyAlignment="1">
      <alignment vertical="center" wrapText="1"/>
    </xf>
    <xf numFmtId="3" fontId="29" fillId="0" borderId="35" xfId="4" applyNumberFormat="1" applyFont="1" applyBorder="1" applyAlignment="1">
      <alignment horizontal="right" vertical="center" wrapText="1"/>
    </xf>
    <xf numFmtId="17" fontId="30" fillId="0" borderId="44" xfId="4" applyNumberFormat="1" applyFont="1" applyBorder="1" applyAlignment="1">
      <alignment vertical="center" wrapText="1"/>
    </xf>
    <xf numFmtId="0" fontId="33" fillId="0" borderId="0" xfId="4" applyFont="1" applyAlignment="1">
      <alignment horizontal="center"/>
    </xf>
    <xf numFmtId="17" fontId="12" fillId="0" borderId="4" xfId="4" applyNumberFormat="1" applyFont="1" applyBorder="1"/>
    <xf numFmtId="17" fontId="12" fillId="0" borderId="0" xfId="4" applyNumberFormat="1" applyFont="1"/>
    <xf numFmtId="17" fontId="12" fillId="0" borderId="8" xfId="4" applyNumberFormat="1" applyFont="1" applyBorder="1"/>
    <xf numFmtId="0" fontId="34" fillId="0" borderId="0" xfId="4" applyFont="1" applyAlignment="1">
      <alignment wrapText="1"/>
    </xf>
    <xf numFmtId="3" fontId="35" fillId="0" borderId="0" xfId="4" applyNumberFormat="1" applyFont="1" applyAlignment="1">
      <alignment horizontal="right" wrapText="1"/>
    </xf>
    <xf numFmtId="3" fontId="36" fillId="0" borderId="0" xfId="4" applyNumberFormat="1" applyFont="1" applyAlignment="1">
      <alignment horizontal="right" wrapText="1"/>
    </xf>
    <xf numFmtId="0" fontId="36" fillId="0" borderId="12" xfId="4" applyFont="1" applyBorder="1" applyAlignment="1">
      <alignment vertical="center" wrapText="1"/>
    </xf>
    <xf numFmtId="3" fontId="36" fillId="0" borderId="13" xfId="4" applyNumberFormat="1" applyFont="1" applyBorder="1" applyAlignment="1">
      <alignment horizontal="right" vertical="center" wrapText="1"/>
    </xf>
    <xf numFmtId="164" fontId="36" fillId="0" borderId="14" xfId="4" applyNumberFormat="1" applyFont="1" applyBorder="1" applyAlignment="1">
      <alignment horizontal="right" vertical="center" wrapText="1"/>
    </xf>
    <xf numFmtId="165" fontId="36" fillId="0" borderId="15" xfId="4" applyNumberFormat="1" applyFont="1" applyBorder="1" applyAlignment="1">
      <alignment horizontal="right" vertical="center" wrapText="1"/>
    </xf>
    <xf numFmtId="164" fontId="36" fillId="0" borderId="17" xfId="4" applyNumberFormat="1" applyFont="1" applyBorder="1" applyAlignment="1">
      <alignment horizontal="right" vertical="center" wrapText="1"/>
    </xf>
    <xf numFmtId="165" fontId="36" fillId="0" borderId="18" xfId="4" applyNumberFormat="1" applyFont="1" applyBorder="1" applyAlignment="1">
      <alignment horizontal="right" vertical="center" wrapText="1"/>
    </xf>
    <xf numFmtId="0" fontId="36" fillId="0" borderId="19" xfId="4" applyFont="1" applyBorder="1" applyAlignment="1">
      <alignment vertical="center" wrapText="1"/>
    </xf>
    <xf numFmtId="3" fontId="36" fillId="0" borderId="20" xfId="4" applyNumberFormat="1" applyFont="1" applyBorder="1" applyAlignment="1">
      <alignment horizontal="right" vertical="center" wrapText="1"/>
    </xf>
    <xf numFmtId="164" fontId="36" fillId="0" borderId="21" xfId="4" applyNumberFormat="1" applyFont="1" applyBorder="1" applyAlignment="1">
      <alignment horizontal="right" vertical="center" wrapText="1"/>
    </xf>
    <xf numFmtId="165" fontId="36" fillId="0" borderId="22" xfId="4" applyNumberFormat="1" applyFont="1" applyBorder="1" applyAlignment="1">
      <alignment horizontal="right" vertical="center" wrapText="1"/>
    </xf>
    <xf numFmtId="164" fontId="36" fillId="0" borderId="24" xfId="4" applyNumberFormat="1" applyFont="1" applyBorder="1" applyAlignment="1">
      <alignment horizontal="right" vertical="center" wrapText="1"/>
    </xf>
    <xf numFmtId="165" fontId="36" fillId="0" borderId="25" xfId="4" applyNumberFormat="1" applyFont="1" applyBorder="1" applyAlignment="1">
      <alignment horizontal="right" vertical="center" wrapText="1"/>
    </xf>
    <xf numFmtId="0" fontId="36" fillId="0" borderId="39" xfId="4" applyFont="1" applyBorder="1" applyAlignment="1">
      <alignment vertical="center" wrapText="1"/>
    </xf>
    <xf numFmtId="3" fontId="36" fillId="0" borderId="40" xfId="4" applyNumberFormat="1" applyFont="1" applyBorder="1" applyAlignment="1">
      <alignment horizontal="right" vertical="center" wrapText="1"/>
    </xf>
    <xf numFmtId="164" fontId="36" fillId="0" borderId="41" xfId="4" applyNumberFormat="1" applyFont="1" applyBorder="1" applyAlignment="1">
      <alignment horizontal="right" vertical="center" wrapText="1"/>
    </xf>
    <xf numFmtId="165" fontId="36" fillId="0" borderId="42" xfId="4" applyNumberFormat="1" applyFont="1" applyBorder="1" applyAlignment="1">
      <alignment horizontal="right" vertical="center" wrapText="1"/>
    </xf>
    <xf numFmtId="164" fontId="36" fillId="0" borderId="44" xfId="4" applyNumberFormat="1" applyFont="1" applyBorder="1" applyAlignment="1">
      <alignment horizontal="right" vertical="center" wrapText="1"/>
    </xf>
    <xf numFmtId="165" fontId="36" fillId="0" borderId="45" xfId="4" applyNumberFormat="1" applyFont="1" applyBorder="1" applyAlignment="1">
      <alignment horizontal="right" vertical="center" wrapText="1"/>
    </xf>
    <xf numFmtId="0" fontId="34" fillId="0" borderId="33" xfId="4" applyFont="1" applyBorder="1" applyAlignment="1">
      <alignment vertical="center" wrapText="1"/>
    </xf>
    <xf numFmtId="3" fontId="34" fillId="0" borderId="10" xfId="4" applyNumberFormat="1" applyFont="1" applyBorder="1" applyAlignment="1">
      <alignment horizontal="right" vertical="center" wrapText="1"/>
    </xf>
    <xf numFmtId="164" fontId="34" fillId="0" borderId="34" xfId="4" applyNumberFormat="1" applyFont="1" applyBorder="1" applyAlignment="1">
      <alignment horizontal="right" vertical="center" wrapText="1"/>
    </xf>
    <xf numFmtId="165" fontId="34" fillId="0" borderId="35" xfId="4" applyNumberFormat="1" applyFont="1" applyBorder="1" applyAlignment="1">
      <alignment horizontal="right" vertical="center" wrapText="1"/>
    </xf>
    <xf numFmtId="164" fontId="34" fillId="0" borderId="37" xfId="4" applyNumberFormat="1" applyFont="1" applyBorder="1" applyAlignment="1">
      <alignment horizontal="right" vertical="center" wrapText="1"/>
    </xf>
    <xf numFmtId="165" fontId="34" fillId="0" borderId="38" xfId="4" applyNumberFormat="1" applyFont="1" applyBorder="1" applyAlignment="1">
      <alignment horizontal="right" vertical="center" wrapText="1"/>
    </xf>
    <xf numFmtId="0" fontId="34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164" fontId="36" fillId="0" borderId="0" xfId="4" applyNumberFormat="1" applyFont="1" applyAlignment="1">
      <alignment horizontal="right" vertical="center" wrapText="1"/>
    </xf>
    <xf numFmtId="165" fontId="36" fillId="0" borderId="0" xfId="4" applyNumberFormat="1" applyFont="1" applyAlignment="1">
      <alignment horizontal="right" vertical="center" wrapText="1"/>
    </xf>
    <xf numFmtId="17" fontId="36" fillId="0" borderId="39" xfId="4" applyNumberFormat="1" applyFont="1" applyBorder="1" applyAlignment="1">
      <alignment vertical="center" wrapText="1"/>
    </xf>
    <xf numFmtId="0" fontId="24" fillId="0" borderId="0" xfId="4" applyFont="1"/>
    <xf numFmtId="0" fontId="39" fillId="0" borderId="0" xfId="4" applyFont="1"/>
    <xf numFmtId="0" fontId="34" fillId="0" borderId="0" xfId="0" applyFont="1" applyAlignment="1">
      <alignment wrapText="1"/>
    </xf>
    <xf numFmtId="3" fontId="35" fillId="0" borderId="0" xfId="0" applyNumberFormat="1" applyFont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13" fillId="0" borderId="0" xfId="0" applyFont="1" applyAlignment="1">
      <alignment vertical="center"/>
    </xf>
    <xf numFmtId="0" fontId="36" fillId="0" borderId="12" xfId="0" applyFont="1" applyBorder="1" applyAlignment="1">
      <alignment vertical="center" wrapText="1"/>
    </xf>
    <xf numFmtId="3" fontId="36" fillId="0" borderId="13" xfId="0" applyNumberFormat="1" applyFont="1" applyBorder="1" applyAlignment="1">
      <alignment horizontal="right" vertical="center" wrapText="1"/>
    </xf>
    <xf numFmtId="164" fontId="36" fillId="0" borderId="14" xfId="0" applyNumberFormat="1" applyFont="1" applyBorder="1" applyAlignment="1">
      <alignment horizontal="right" vertical="center" wrapText="1"/>
    </xf>
    <xf numFmtId="165" fontId="36" fillId="0" borderId="15" xfId="0" applyNumberFormat="1" applyFont="1" applyBorder="1" applyAlignment="1">
      <alignment horizontal="right" vertical="center" wrapText="1"/>
    </xf>
    <xf numFmtId="3" fontId="38" fillId="0" borderId="16" xfId="0" applyNumberFormat="1" applyFont="1" applyBorder="1" applyAlignment="1">
      <alignment horizontal="right" vertical="center" wrapText="1"/>
    </xf>
    <xf numFmtId="164" fontId="36" fillId="0" borderId="17" xfId="0" applyNumberFormat="1" applyFont="1" applyBorder="1" applyAlignment="1">
      <alignment horizontal="right" vertical="center" wrapText="1"/>
    </xf>
    <xf numFmtId="165" fontId="36" fillId="0" borderId="18" xfId="0" applyNumberFormat="1" applyFont="1" applyBorder="1" applyAlignment="1">
      <alignment horizontal="right" vertical="center" wrapText="1"/>
    </xf>
    <xf numFmtId="3" fontId="38" fillId="0" borderId="18" xfId="0" applyNumberFormat="1" applyFont="1" applyBorder="1" applyAlignment="1">
      <alignment horizontal="right" vertical="center" wrapText="1"/>
    </xf>
    <xf numFmtId="0" fontId="36" fillId="0" borderId="19" xfId="0" applyFont="1" applyBorder="1" applyAlignment="1">
      <alignment vertical="center" wrapText="1"/>
    </xf>
    <xf numFmtId="3" fontId="36" fillId="0" borderId="20" xfId="0" applyNumberFormat="1" applyFont="1" applyBorder="1" applyAlignment="1">
      <alignment horizontal="right" vertical="center" wrapText="1"/>
    </xf>
    <xf numFmtId="164" fontId="36" fillId="0" borderId="21" xfId="0" applyNumberFormat="1" applyFont="1" applyBorder="1" applyAlignment="1">
      <alignment horizontal="right" vertical="center" wrapText="1"/>
    </xf>
    <xf numFmtId="165" fontId="36" fillId="0" borderId="22" xfId="0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64" fontId="36" fillId="0" borderId="24" xfId="0" applyNumberFormat="1" applyFont="1" applyBorder="1" applyAlignment="1">
      <alignment horizontal="right" vertical="center" wrapText="1"/>
    </xf>
    <xf numFmtId="165" fontId="36" fillId="0" borderId="25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0" fontId="36" fillId="0" borderId="39" xfId="0" applyFont="1" applyBorder="1" applyAlignment="1">
      <alignment vertical="center" wrapText="1"/>
    </xf>
    <xf numFmtId="3" fontId="36" fillId="0" borderId="40" xfId="0" applyNumberFormat="1" applyFont="1" applyBorder="1" applyAlignment="1">
      <alignment horizontal="right" vertical="center" wrapText="1"/>
    </xf>
    <xf numFmtId="164" fontId="36" fillId="0" borderId="41" xfId="0" applyNumberFormat="1" applyFont="1" applyBorder="1" applyAlignment="1">
      <alignment horizontal="right" vertical="center" wrapText="1"/>
    </xf>
    <xf numFmtId="165" fontId="36" fillId="0" borderId="42" xfId="0" applyNumberFormat="1" applyFont="1" applyBorder="1" applyAlignment="1">
      <alignment horizontal="right" vertical="center" wrapText="1"/>
    </xf>
    <xf numFmtId="3" fontId="38" fillId="0" borderId="43" xfId="0" applyNumberFormat="1" applyFont="1" applyBorder="1" applyAlignment="1">
      <alignment horizontal="right" vertical="center" wrapText="1"/>
    </xf>
    <xf numFmtId="164" fontId="36" fillId="0" borderId="44" xfId="0" applyNumberFormat="1" applyFont="1" applyBorder="1" applyAlignment="1">
      <alignment horizontal="right" vertical="center" wrapText="1"/>
    </xf>
    <xf numFmtId="165" fontId="36" fillId="0" borderId="45" xfId="0" applyNumberFormat="1" applyFont="1" applyBorder="1" applyAlignment="1">
      <alignment horizontal="right" vertical="center" wrapText="1"/>
    </xf>
    <xf numFmtId="3" fontId="38" fillId="0" borderId="45" xfId="0" applyNumberFormat="1" applyFont="1" applyBorder="1" applyAlignment="1">
      <alignment horizontal="right" vertical="center" wrapText="1"/>
    </xf>
    <xf numFmtId="0" fontId="34" fillId="0" borderId="33" xfId="0" applyFont="1" applyBorder="1" applyAlignment="1">
      <alignment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164" fontId="34" fillId="0" borderId="34" xfId="0" applyNumberFormat="1" applyFont="1" applyBorder="1" applyAlignment="1">
      <alignment horizontal="right" vertical="center" wrapText="1"/>
    </xf>
    <xf numFmtId="165" fontId="34" fillId="0" borderId="35" xfId="0" applyNumberFormat="1" applyFont="1" applyBorder="1" applyAlignment="1">
      <alignment horizontal="right" vertical="center" wrapText="1"/>
    </xf>
    <xf numFmtId="3" fontId="37" fillId="0" borderId="36" xfId="0" applyNumberFormat="1" applyFont="1" applyBorder="1" applyAlignment="1">
      <alignment horizontal="right" vertical="center" wrapText="1"/>
    </xf>
    <xf numFmtId="164" fontId="34" fillId="0" borderId="37" xfId="0" applyNumberFormat="1" applyFont="1" applyBorder="1" applyAlignment="1">
      <alignment horizontal="right" vertical="center" wrapText="1"/>
    </xf>
    <xf numFmtId="165" fontId="34" fillId="0" borderId="38" xfId="0" applyNumberFormat="1" applyFont="1" applyBorder="1" applyAlignment="1">
      <alignment horizontal="right"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3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/>
    </xf>
    <xf numFmtId="165" fontId="36" fillId="0" borderId="0" xfId="0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17" fontId="36" fillId="0" borderId="39" xfId="0" applyNumberFormat="1" applyFont="1" applyBorder="1" applyAlignment="1">
      <alignment vertical="center" wrapText="1"/>
    </xf>
    <xf numFmtId="0" fontId="39" fillId="0" borderId="0" xfId="0" applyFont="1"/>
    <xf numFmtId="17" fontId="40" fillId="0" borderId="4" xfId="4" applyNumberFormat="1" applyFont="1" applyBorder="1"/>
    <xf numFmtId="17" fontId="40" fillId="0" borderId="0" xfId="4" applyNumberFormat="1" applyFont="1"/>
    <xf numFmtId="17" fontId="40" fillId="0" borderId="8" xfId="4" applyNumberFormat="1" applyFont="1" applyBorder="1"/>
    <xf numFmtId="0" fontId="43" fillId="0" borderId="0" xfId="0" applyFont="1" applyAlignment="1">
      <alignment horizontal="center"/>
    </xf>
    <xf numFmtId="0" fontId="12" fillId="0" borderId="9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0" fontId="11" fillId="0" borderId="15" xfId="1" applyNumberFormat="1" applyFont="1" applyFill="1" applyBorder="1" applyAlignment="1">
      <alignment vertical="center"/>
    </xf>
    <xf numFmtId="10" fontId="11" fillId="0" borderId="18" xfId="1" applyNumberFormat="1" applyFont="1" applyFill="1" applyBorder="1" applyAlignment="1">
      <alignment vertical="center"/>
    </xf>
    <xf numFmtId="0" fontId="45" fillId="0" borderId="24" xfId="0" applyFont="1" applyBorder="1" applyAlignment="1">
      <alignment vertical="center"/>
    </xf>
    <xf numFmtId="3" fontId="11" fillId="0" borderId="22" xfId="0" applyNumberFormat="1" applyFont="1" applyBorder="1"/>
    <xf numFmtId="3" fontId="11" fillId="0" borderId="25" xfId="0" applyNumberFormat="1" applyFont="1" applyBorder="1"/>
    <xf numFmtId="0" fontId="11" fillId="0" borderId="24" xfId="0" quotePrefix="1" applyFont="1" applyBorder="1" applyAlignment="1">
      <alignment vertical="center"/>
    </xf>
    <xf numFmtId="10" fontId="11" fillId="0" borderId="22" xfId="1" applyNumberFormat="1" applyFont="1" applyFill="1" applyBorder="1" applyAlignment="1">
      <alignment vertical="center"/>
    </xf>
    <xf numFmtId="10" fontId="11" fillId="0" borderId="25" xfId="1" applyNumberFormat="1" applyFont="1" applyFill="1" applyBorder="1" applyAlignment="1">
      <alignment vertical="center"/>
    </xf>
    <xf numFmtId="0" fontId="11" fillId="0" borderId="31" xfId="0" quotePrefix="1" applyFont="1" applyBorder="1" applyAlignment="1">
      <alignment vertical="center"/>
    </xf>
    <xf numFmtId="10" fontId="11" fillId="0" borderId="29" xfId="1" applyNumberFormat="1" applyFont="1" applyFill="1" applyBorder="1" applyAlignment="1">
      <alignment vertical="center"/>
    </xf>
    <xf numFmtId="167" fontId="11" fillId="0" borderId="29" xfId="1" applyNumberFormat="1" applyFont="1" applyFill="1" applyBorder="1" applyAlignment="1">
      <alignment vertical="center"/>
    </xf>
    <xf numFmtId="10" fontId="11" fillId="0" borderId="32" xfId="1" applyNumberFormat="1" applyFont="1" applyFill="1" applyBorder="1" applyAlignment="1">
      <alignment vertical="center"/>
    </xf>
    <xf numFmtId="10" fontId="11" fillId="0" borderId="22" xfId="1" applyNumberFormat="1" applyFont="1" applyBorder="1"/>
    <xf numFmtId="10" fontId="46" fillId="0" borderId="22" xfId="1" applyNumberFormat="1" applyFont="1" applyFill="1" applyBorder="1" applyAlignment="1">
      <alignment vertical="center"/>
    </xf>
    <xf numFmtId="10" fontId="11" fillId="0" borderId="25" xfId="1" applyNumberFormat="1" applyFont="1" applyBorder="1"/>
    <xf numFmtId="0" fontId="47" fillId="0" borderId="8" xfId="0" applyFont="1" applyBorder="1" applyAlignment="1">
      <alignment horizontal="center"/>
    </xf>
    <xf numFmtId="0" fontId="48" fillId="0" borderId="10" xfId="4" quotePrefix="1" applyFont="1" applyBorder="1" applyAlignment="1">
      <alignment horizontal="center" vertical="center" wrapText="1"/>
    </xf>
    <xf numFmtId="0" fontId="48" fillId="0" borderId="11" xfId="4" quotePrefix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0" applyNumberFormat="1" applyFont="1" applyBorder="1" applyAlignment="1">
      <alignment vertical="center"/>
    </xf>
    <xf numFmtId="3" fontId="49" fillId="0" borderId="36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vertical="center"/>
    </xf>
    <xf numFmtId="165" fontId="11" fillId="0" borderId="38" xfId="0" applyNumberFormat="1" applyFont="1" applyBorder="1"/>
    <xf numFmtId="3" fontId="49" fillId="0" borderId="38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49" fillId="0" borderId="16" xfId="0" applyNumberFormat="1" applyFont="1" applyBorder="1" applyAlignment="1">
      <alignment horizontal="right" vertical="center" wrapText="1"/>
    </xf>
    <xf numFmtId="165" fontId="11" fillId="0" borderId="18" xfId="0" applyNumberFormat="1" applyFont="1" applyBorder="1"/>
    <xf numFmtId="3" fontId="49" fillId="0" borderId="18" xfId="0" applyNumberFormat="1" applyFont="1" applyBorder="1" applyAlignment="1">
      <alignment horizontal="right" vertical="center" wrapText="1"/>
    </xf>
    <xf numFmtId="3" fontId="49" fillId="0" borderId="23" xfId="0" applyNumberFormat="1" applyFont="1" applyBorder="1" applyAlignment="1">
      <alignment horizontal="right" vertical="center" wrapText="1"/>
    </xf>
    <xf numFmtId="3" fontId="49" fillId="0" borderId="25" xfId="0" applyNumberFormat="1" applyFont="1" applyBorder="1" applyAlignment="1">
      <alignment horizontal="right" vertical="center" wrapText="1"/>
    </xf>
    <xf numFmtId="3" fontId="11" fillId="0" borderId="20" xfId="0" applyNumberFormat="1" applyFont="1" applyBorder="1" applyAlignment="1">
      <alignment vertical="center"/>
    </xf>
    <xf numFmtId="165" fontId="11" fillId="0" borderId="25" xfId="0" applyNumberFormat="1" applyFont="1" applyBorder="1"/>
    <xf numFmtId="3" fontId="11" fillId="0" borderId="27" xfId="0" applyNumberFormat="1" applyFont="1" applyBorder="1" applyAlignment="1">
      <alignment vertical="center"/>
    </xf>
    <xf numFmtId="3" fontId="49" fillId="0" borderId="30" xfId="0" applyNumberFormat="1" applyFont="1" applyBorder="1" applyAlignment="1">
      <alignment horizontal="right" vertical="center" wrapText="1"/>
    </xf>
    <xf numFmtId="165" fontId="11" fillId="0" borderId="32" xfId="0" applyNumberFormat="1" applyFont="1" applyBorder="1"/>
    <xf numFmtId="3" fontId="49" fillId="0" borderId="32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49" fontId="50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9" xfId="0" applyFont="1" applyBorder="1" applyAlignment="1">
      <alignment vertical="top"/>
    </xf>
    <xf numFmtId="0" fontId="14" fillId="0" borderId="0" xfId="0" applyFont="1"/>
    <xf numFmtId="0" fontId="11" fillId="0" borderId="2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53" fillId="0" borderId="0" xfId="0" applyFont="1" applyAlignment="1">
      <alignment horizontal="center"/>
    </xf>
    <xf numFmtId="0" fontId="53" fillId="0" borderId="8" xfId="0" applyFont="1" applyBorder="1" applyAlignment="1">
      <alignment horizontal="center"/>
    </xf>
    <xf numFmtId="3" fontId="11" fillId="0" borderId="20" xfId="0" applyNumberFormat="1" applyFont="1" applyBorder="1"/>
    <xf numFmtId="0" fontId="7" fillId="0" borderId="0" xfId="0" quotePrefix="1" applyFont="1" applyAlignment="1">
      <alignment vertical="center"/>
    </xf>
    <xf numFmtId="165" fontId="7" fillId="0" borderId="0" xfId="0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1" fillId="0" borderId="0" xfId="6"/>
    <xf numFmtId="0" fontId="31" fillId="0" borderId="1" xfId="5" applyFont="1" applyBorder="1" applyAlignment="1">
      <alignment wrapText="1"/>
    </xf>
    <xf numFmtId="0" fontId="31" fillId="0" borderId="9" xfId="5" applyFont="1" applyBorder="1" applyAlignment="1">
      <alignment wrapText="1"/>
    </xf>
    <xf numFmtId="17" fontId="29" fillId="0" borderId="8" xfId="5" applyNumberFormat="1" applyFont="1" applyBorder="1" applyAlignment="1">
      <alignment horizontal="center" wrapText="1"/>
    </xf>
    <xf numFmtId="3" fontId="30" fillId="0" borderId="8" xfId="5" applyNumberFormat="1" applyFont="1" applyBorder="1" applyAlignment="1">
      <alignment horizontal="right" wrapText="1"/>
    </xf>
    <xf numFmtId="3" fontId="54" fillId="0" borderId="8" xfId="5" applyNumberFormat="1" applyFont="1" applyBorder="1" applyAlignment="1">
      <alignment horizontal="center" wrapText="1"/>
    </xf>
    <xf numFmtId="49" fontId="20" fillId="0" borderId="24" xfId="5" applyNumberFormat="1" applyFont="1" applyFill="1" applyBorder="1" applyAlignment="1">
      <alignment horizontal="center" vertical="center" wrapText="1"/>
    </xf>
    <xf numFmtId="3" fontId="20" fillId="0" borderId="22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6" fillId="0" borderId="0" xfId="5" applyFont="1" applyFill="1"/>
    <xf numFmtId="49" fontId="20" fillId="0" borderId="17" xfId="5" applyNumberFormat="1" applyFont="1" applyFill="1" applyBorder="1" applyAlignment="1">
      <alignment horizontal="center" vertical="center" wrapText="1"/>
    </xf>
    <xf numFmtId="49" fontId="20" fillId="0" borderId="48" xfId="5" applyNumberFormat="1" applyFont="1" applyFill="1" applyBorder="1" applyAlignment="1">
      <alignment horizontal="center" vertical="center" wrapText="1"/>
    </xf>
    <xf numFmtId="49" fontId="20" fillId="0" borderId="31" xfId="5" applyNumberFormat="1" applyFont="1" applyFill="1" applyBorder="1" applyAlignment="1">
      <alignment horizontal="center" vertical="center" wrapText="1"/>
    </xf>
    <xf numFmtId="3" fontId="20" fillId="0" borderId="29" xfId="5" applyNumberFormat="1" applyFont="1" applyFill="1" applyBorder="1" applyAlignment="1">
      <alignment horizontal="center" vertical="center" wrapText="1"/>
    </xf>
    <xf numFmtId="49" fontId="20" fillId="0" borderId="4" xfId="5" applyNumberFormat="1" applyFont="1" applyFill="1" applyBorder="1" applyAlignment="1">
      <alignment horizontal="center" vertical="center" wrapText="1"/>
    </xf>
    <xf numFmtId="49" fontId="20" fillId="0" borderId="17" xfId="5" quotePrefix="1" applyNumberFormat="1" applyFont="1" applyFill="1" applyBorder="1" applyAlignment="1">
      <alignment horizontal="center" vertical="center" wrapText="1"/>
    </xf>
    <xf numFmtId="49" fontId="20" fillId="0" borderId="24" xfId="5" quotePrefix="1" applyNumberFormat="1" applyFont="1" applyFill="1" applyBorder="1" applyAlignment="1">
      <alignment horizontal="center" vertical="center" wrapText="1"/>
    </xf>
    <xf numFmtId="49" fontId="20" fillId="0" borderId="48" xfId="5" quotePrefix="1" applyNumberFormat="1" applyFont="1" applyFill="1" applyBorder="1" applyAlignment="1">
      <alignment horizontal="center" vertical="center" wrapText="1"/>
    </xf>
    <xf numFmtId="17" fontId="20" fillId="0" borderId="24" xfId="5" quotePrefix="1" applyNumberFormat="1" applyFont="1" applyFill="1" applyBorder="1" applyAlignment="1">
      <alignment horizontal="center" vertical="center" wrapText="1"/>
    </xf>
    <xf numFmtId="0" fontId="12" fillId="0" borderId="0" xfId="5" applyFont="1"/>
    <xf numFmtId="0" fontId="12" fillId="0" borderId="0" xfId="5" applyFont="1" applyAlignment="1">
      <alignment horizontal="left" vertical="top" indent="3"/>
    </xf>
    <xf numFmtId="3" fontId="54" fillId="0" borderId="8" xfId="5" applyNumberFormat="1" applyFont="1" applyBorder="1" applyAlignment="1">
      <alignment horizontal="right" wrapText="1"/>
    </xf>
    <xf numFmtId="165" fontId="20" fillId="0" borderId="22" xfId="5" applyNumberFormat="1" applyFont="1" applyFill="1" applyBorder="1" applyAlignment="1">
      <alignment horizontal="center" vertical="center" wrapText="1"/>
    </xf>
    <xf numFmtId="165" fontId="20" fillId="0" borderId="15" xfId="5" applyNumberFormat="1" applyFont="1" applyFill="1" applyBorder="1" applyAlignment="1">
      <alignment horizontal="center" vertical="center" wrapText="1"/>
    </xf>
    <xf numFmtId="165" fontId="20" fillId="0" borderId="47" xfId="5" applyNumberFormat="1" applyFont="1" applyFill="1" applyBorder="1" applyAlignment="1">
      <alignment horizontal="center" vertical="center" wrapText="1"/>
    </xf>
    <xf numFmtId="165" fontId="20" fillId="0" borderId="29" xfId="5" applyNumberFormat="1" applyFont="1" applyFill="1" applyBorder="1" applyAlignment="1">
      <alignment horizontal="center" vertical="center" wrapText="1"/>
    </xf>
    <xf numFmtId="3" fontId="20" fillId="0" borderId="4" xfId="5" applyNumberFormat="1" applyFont="1" applyFill="1" applyBorder="1" applyAlignment="1">
      <alignment horizontal="right" vertical="center" wrapText="1"/>
    </xf>
    <xf numFmtId="0" fontId="12" fillId="0" borderId="0" xfId="4" applyFont="1"/>
    <xf numFmtId="0" fontId="12" fillId="0" borderId="0" xfId="4" applyFont="1" applyAlignment="1">
      <alignment horizontal="left" vertical="top" indent="3"/>
    </xf>
    <xf numFmtId="0" fontId="7" fillId="0" borderId="0" xfId="4" applyFont="1" applyAlignment="1">
      <alignment horizontal="center"/>
    </xf>
    <xf numFmtId="17" fontId="12" fillId="0" borderId="4" xfId="0" applyNumberFormat="1" applyFont="1" applyBorder="1"/>
    <xf numFmtId="0" fontId="11" fillId="0" borderId="2" xfId="0" applyFont="1" applyBorder="1" applyAlignment="1">
      <alignment horizontal="center" vertical="center" wrapText="1"/>
    </xf>
    <xf numFmtId="17" fontId="12" fillId="0" borderId="0" xfId="0" applyNumberFormat="1" applyFont="1"/>
    <xf numFmtId="0" fontId="20" fillId="0" borderId="46" xfId="0" applyFont="1" applyBorder="1" applyAlignment="1">
      <alignment horizontal="center"/>
    </xf>
    <xf numFmtId="17" fontId="12" fillId="0" borderId="8" xfId="0" applyNumberFormat="1" applyFont="1" applyBorder="1"/>
    <xf numFmtId="0" fontId="20" fillId="0" borderId="6" xfId="0" applyFont="1" applyBorder="1" applyAlignment="1">
      <alignment horizontal="center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13" fillId="0" borderId="15" xfId="4" applyNumberFormat="1" applyFont="1" applyBorder="1" applyAlignment="1">
      <alignment horizontal="right" vertical="center" wrapText="1"/>
    </xf>
    <xf numFmtId="10" fontId="13" fillId="0" borderId="15" xfId="1" applyNumberFormat="1" applyFont="1" applyFill="1" applyBorder="1" applyAlignment="1">
      <alignment horizontal="right" vertical="center" wrapText="1"/>
    </xf>
    <xf numFmtId="10" fontId="36" fillId="0" borderId="18" xfId="1" applyNumberFormat="1" applyFont="1" applyFill="1" applyBorder="1" applyAlignment="1">
      <alignment horizontal="right" vertical="center" wrapText="1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13" fillId="0" borderId="22" xfId="4" applyNumberFormat="1" applyFont="1" applyBorder="1" applyAlignment="1">
      <alignment horizontal="right" vertical="center" wrapText="1"/>
    </xf>
    <xf numFmtId="10" fontId="13" fillId="0" borderId="22" xfId="4" applyNumberFormat="1" applyFont="1" applyBorder="1" applyAlignment="1">
      <alignment horizontal="right" vertical="center" wrapText="1"/>
    </xf>
    <xf numFmtId="10" fontId="36" fillId="0" borderId="25" xfId="4" applyNumberFormat="1" applyFont="1" applyBorder="1" applyAlignment="1">
      <alignment horizontal="right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13" fillId="0" borderId="42" xfId="4" applyNumberFormat="1" applyFont="1" applyBorder="1" applyAlignment="1">
      <alignment horizontal="right" vertical="center" wrapText="1"/>
    </xf>
    <xf numFmtId="10" fontId="13" fillId="0" borderId="42" xfId="4" applyNumberFormat="1" applyFont="1" applyBorder="1" applyAlignment="1">
      <alignment horizontal="right" vertical="center" wrapText="1"/>
    </xf>
    <xf numFmtId="10" fontId="36" fillId="0" borderId="45" xfId="4" applyNumberFormat="1" applyFont="1" applyBorder="1" applyAlignment="1">
      <alignment horizontal="right" vertical="center" wrapText="1"/>
    </xf>
    <xf numFmtId="0" fontId="34" fillId="0" borderId="37" xfId="4" applyFont="1" applyBorder="1" applyAlignment="1">
      <alignment vertical="center" wrapText="1"/>
    </xf>
    <xf numFmtId="3" fontId="34" fillId="0" borderId="35" xfId="4" applyNumberFormat="1" applyFont="1" applyBorder="1" applyAlignment="1">
      <alignment horizontal="right" vertical="center" wrapText="1"/>
    </xf>
    <xf numFmtId="3" fontId="55" fillId="0" borderId="35" xfId="4" applyNumberFormat="1" applyFont="1" applyBorder="1" applyAlignment="1">
      <alignment horizontal="right" vertical="center" wrapText="1"/>
    </xf>
    <xf numFmtId="10" fontId="55" fillId="0" borderId="35" xfId="4" applyNumberFormat="1" applyFont="1" applyBorder="1" applyAlignment="1">
      <alignment horizontal="right" vertical="center" wrapText="1"/>
    </xf>
    <xf numFmtId="10" fontId="34" fillId="0" borderId="38" xfId="4" applyNumberFormat="1" applyFont="1" applyBorder="1" applyAlignment="1">
      <alignment horizontal="right" vertical="center" wrapText="1"/>
    </xf>
    <xf numFmtId="3" fontId="13" fillId="0" borderId="0" xfId="4" applyNumberFormat="1" applyFont="1" applyAlignment="1">
      <alignment horizontal="right" vertical="center" wrapText="1"/>
    </xf>
    <xf numFmtId="10" fontId="13" fillId="0" borderId="15" xfId="4" applyNumberFormat="1" applyFont="1" applyBorder="1" applyAlignment="1">
      <alignment horizontal="right" vertical="center" wrapText="1"/>
    </xf>
    <xf numFmtId="10" fontId="36" fillId="0" borderId="18" xfId="4" applyNumberFormat="1" applyFont="1" applyBorder="1" applyAlignment="1">
      <alignment horizontal="right" vertical="center" wrapText="1"/>
    </xf>
    <xf numFmtId="10" fontId="34" fillId="0" borderId="0" xfId="4" applyNumberFormat="1" applyFont="1" applyAlignment="1">
      <alignment horizontal="right" vertical="center" wrapText="1"/>
    </xf>
    <xf numFmtId="17" fontId="36" fillId="0" borderId="44" xfId="4" applyNumberFormat="1" applyFont="1" applyBorder="1" applyAlignment="1">
      <alignment vertical="center" wrapText="1"/>
    </xf>
    <xf numFmtId="10" fontId="36" fillId="0" borderId="0" xfId="4" applyNumberFormat="1" applyFont="1" applyAlignment="1">
      <alignment horizontal="right" vertical="center" wrapText="1"/>
    </xf>
    <xf numFmtId="3" fontId="55" fillId="0" borderId="38" xfId="4" applyNumberFormat="1" applyFont="1" applyBorder="1" applyAlignment="1">
      <alignment horizontal="right" vertical="center" wrapText="1"/>
    </xf>
    <xf numFmtId="10" fontId="55" fillId="0" borderId="33" xfId="4" applyNumberFormat="1" applyFont="1" applyBorder="1" applyAlignment="1">
      <alignment horizontal="right" vertical="center" wrapText="1"/>
    </xf>
    <xf numFmtId="10" fontId="34" fillId="0" borderId="33" xfId="4" applyNumberFormat="1" applyFont="1" applyBorder="1" applyAlignment="1">
      <alignment horizontal="right" vertical="center" wrapText="1"/>
    </xf>
    <xf numFmtId="0" fontId="56" fillId="0" borderId="0" xfId="8" applyAlignment="1">
      <alignment vertical="top"/>
    </xf>
    <xf numFmtId="3" fontId="11" fillId="0" borderId="21" xfId="0" applyNumberFormat="1" applyFont="1" applyBorder="1"/>
    <xf numFmtId="3" fontId="11" fillId="0" borderId="24" xfId="0" applyNumberFormat="1" applyFont="1" applyBorder="1"/>
    <xf numFmtId="3" fontId="6" fillId="0" borderId="0" xfId="5" applyNumberFormat="1" applyFont="1"/>
    <xf numFmtId="3" fontId="6" fillId="0" borderId="0" xfId="5" applyNumberFormat="1" applyFont="1" applyAlignment="1">
      <alignment horizontal="center"/>
    </xf>
    <xf numFmtId="49" fontId="20" fillId="0" borderId="31" xfId="5" quotePrefix="1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>
      <alignment vertical="center"/>
    </xf>
    <xf numFmtId="2" fontId="58" fillId="0" borderId="0" xfId="4" quotePrefix="1" applyNumberFormat="1" applyFont="1" applyAlignment="1">
      <alignment vertical="center"/>
    </xf>
    <xf numFmtId="0" fontId="40" fillId="0" borderId="1" xfId="0" applyFont="1" applyBorder="1"/>
    <xf numFmtId="0" fontId="7" fillId="0" borderId="19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5" fontId="7" fillId="0" borderId="25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0" fontId="59" fillId="0" borderId="0" xfId="3" applyFont="1" applyAlignment="1"/>
    <xf numFmtId="3" fontId="13" fillId="0" borderId="13" xfId="4" applyNumberFormat="1" applyFont="1" applyBorder="1" applyAlignment="1">
      <alignment horizontal="right" vertical="center" wrapText="1"/>
    </xf>
    <xf numFmtId="3" fontId="60" fillId="0" borderId="16" xfId="4" applyNumberFormat="1" applyFont="1" applyBorder="1" applyAlignment="1">
      <alignment horizontal="right" vertical="center" wrapText="1"/>
    </xf>
    <xf numFmtId="3" fontId="60" fillId="0" borderId="18" xfId="4" applyNumberFormat="1" applyFont="1" applyBorder="1" applyAlignment="1">
      <alignment horizontal="right" vertical="center" wrapText="1"/>
    </xf>
    <xf numFmtId="3" fontId="13" fillId="0" borderId="20" xfId="4" applyNumberFormat="1" applyFont="1" applyBorder="1" applyAlignment="1">
      <alignment horizontal="right" vertical="center" wrapText="1"/>
    </xf>
    <xf numFmtId="3" fontId="60" fillId="0" borderId="23" xfId="4" applyNumberFormat="1" applyFont="1" applyBorder="1" applyAlignment="1">
      <alignment horizontal="right" vertical="center" wrapText="1"/>
    </xf>
    <xf numFmtId="3" fontId="60" fillId="0" borderId="25" xfId="4" applyNumberFormat="1" applyFont="1" applyBorder="1" applyAlignment="1">
      <alignment horizontal="right" vertical="center" wrapText="1"/>
    </xf>
    <xf numFmtId="3" fontId="60" fillId="0" borderId="43" xfId="4" applyNumberFormat="1" applyFont="1" applyBorder="1" applyAlignment="1">
      <alignment horizontal="right" vertical="center" wrapText="1"/>
    </xf>
    <xf numFmtId="3" fontId="60" fillId="0" borderId="45" xfId="4" applyNumberFormat="1" applyFont="1" applyBorder="1" applyAlignment="1">
      <alignment horizontal="right" vertical="center" wrapText="1"/>
    </xf>
    <xf numFmtId="3" fontId="61" fillId="0" borderId="36" xfId="4" applyNumberFormat="1" applyFont="1" applyBorder="1" applyAlignment="1">
      <alignment horizontal="right" vertical="center" wrapText="1"/>
    </xf>
    <xf numFmtId="3" fontId="61" fillId="0" borderId="38" xfId="4" applyNumberFormat="1" applyFont="1" applyBorder="1" applyAlignment="1">
      <alignment horizontal="right" vertical="center" wrapText="1"/>
    </xf>
    <xf numFmtId="0" fontId="62" fillId="0" borderId="0" xfId="4" applyFont="1" applyAlignment="1">
      <alignment vertical="center" wrapText="1"/>
    </xf>
    <xf numFmtId="3" fontId="63" fillId="0" borderId="0" xfId="4" applyNumberFormat="1" applyFont="1" applyAlignment="1">
      <alignment horizontal="right" vertical="center" wrapText="1"/>
    </xf>
    <xf numFmtId="164" fontId="63" fillId="0" borderId="0" xfId="4" applyNumberFormat="1" applyFont="1" applyAlignment="1">
      <alignment horizontal="right" vertical="center" wrapText="1"/>
    </xf>
    <xf numFmtId="165" fontId="63" fillId="0" borderId="0" xfId="4" applyNumberFormat="1" applyFont="1" applyAlignment="1">
      <alignment horizontal="right" vertical="center" wrapText="1"/>
    </xf>
    <xf numFmtId="3" fontId="64" fillId="0" borderId="0" xfId="4" applyNumberFormat="1" applyFont="1" applyAlignment="1">
      <alignment horizontal="right" vertical="center" wrapText="1"/>
    </xf>
    <xf numFmtId="3" fontId="60" fillId="0" borderId="0" xfId="4" applyNumberFormat="1" applyFont="1" applyAlignment="1">
      <alignment horizontal="right" vertical="center" wrapText="1"/>
    </xf>
    <xf numFmtId="17" fontId="16" fillId="0" borderId="2" xfId="0" quotePrefix="1" applyNumberFormat="1" applyFont="1" applyFill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3" xfId="0" quotePrefix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" fontId="16" fillId="0" borderId="7" xfId="0" quotePrefix="1" applyNumberFormat="1" applyFont="1" applyBorder="1" applyAlignment="1">
      <alignment horizontal="center" vertical="center"/>
    </xf>
    <xf numFmtId="17" fontId="16" fillId="0" borderId="8" xfId="0" quotePrefix="1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16" fillId="0" borderId="8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/>
    </xf>
    <xf numFmtId="0" fontId="16" fillId="0" borderId="6" xfId="4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1" xfId="5" applyFont="1" applyBorder="1" applyAlignment="1">
      <alignment vertical="center"/>
    </xf>
    <xf numFmtId="0" fontId="16" fillId="0" borderId="33" xfId="5" applyFont="1" applyBorder="1" applyAlignment="1">
      <alignment horizontal="center" vertical="center"/>
    </xf>
    <xf numFmtId="0" fontId="16" fillId="0" borderId="50" xfId="5" applyFont="1" applyBorder="1" applyAlignment="1">
      <alignment vertical="center"/>
    </xf>
    <xf numFmtId="0" fontId="65" fillId="0" borderId="11" xfId="5" applyFont="1" applyBorder="1" applyAlignment="1">
      <alignment vertical="center"/>
    </xf>
    <xf numFmtId="0" fontId="65" fillId="0" borderId="11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65" fillId="0" borderId="10" xfId="5" applyFont="1" applyBorder="1" applyAlignment="1">
      <alignment horizontal="center" vertical="center"/>
    </xf>
    <xf numFmtId="3" fontId="66" fillId="0" borderId="22" xfId="5" applyNumberFormat="1" applyFont="1" applyFill="1" applyBorder="1" applyAlignment="1">
      <alignment horizontal="center" vertical="center" wrapText="1"/>
    </xf>
    <xf numFmtId="3" fontId="66" fillId="0" borderId="29" xfId="5" applyNumberFormat="1" applyFont="1" applyFill="1" applyBorder="1" applyAlignment="1">
      <alignment horizontal="center" vertical="center" wrapText="1"/>
    </xf>
    <xf numFmtId="165" fontId="66" fillId="0" borderId="22" xfId="5" applyNumberFormat="1" applyFont="1" applyFill="1" applyBorder="1" applyAlignment="1">
      <alignment horizontal="center" vertical="center" wrapText="1"/>
    </xf>
    <xf numFmtId="165" fontId="66" fillId="0" borderId="29" xfId="5" applyNumberFormat="1" applyFont="1" applyFill="1" applyBorder="1" applyAlignment="1">
      <alignment horizontal="center" vertical="center" wrapText="1"/>
    </xf>
    <xf numFmtId="165" fontId="66" fillId="0" borderId="15" xfId="5" applyNumberFormat="1" applyFont="1" applyFill="1" applyBorder="1" applyAlignment="1">
      <alignment horizontal="center" vertical="center" wrapText="1"/>
    </xf>
    <xf numFmtId="165" fontId="66" fillId="0" borderId="47" xfId="5" applyNumberFormat="1" applyFont="1" applyFill="1" applyBorder="1" applyAlignment="1">
      <alignment horizontal="center" vertical="center" wrapText="1"/>
    </xf>
    <xf numFmtId="3" fontId="66" fillId="0" borderId="4" xfId="5" applyNumberFormat="1" applyFont="1" applyFill="1" applyBorder="1" applyAlignment="1">
      <alignment horizontal="right" vertical="center" wrapText="1"/>
    </xf>
    <xf numFmtId="0" fontId="16" fillId="0" borderId="11" xfId="4" applyFont="1" applyBorder="1" applyAlignment="1">
      <alignment vertical="center"/>
    </xf>
    <xf numFmtId="0" fontId="16" fillId="0" borderId="33" xfId="4" applyFont="1" applyBorder="1" applyAlignment="1">
      <alignment horizontal="left" vertical="center"/>
    </xf>
    <xf numFmtId="0" fontId="55" fillId="0" borderId="33" xfId="4" applyFont="1" applyBorder="1"/>
    <xf numFmtId="0" fontId="16" fillId="0" borderId="33" xfId="4" applyFont="1" applyBorder="1" applyAlignment="1">
      <alignment vertical="center"/>
    </xf>
    <xf numFmtId="0" fontId="26" fillId="0" borderId="2" xfId="4" applyFont="1" applyBorder="1" applyAlignment="1">
      <alignment horizontal="center"/>
    </xf>
    <xf numFmtId="0" fontId="26" fillId="0" borderId="3" xfId="4" applyFont="1" applyBorder="1" applyAlignment="1">
      <alignment horizontal="center"/>
    </xf>
    <xf numFmtId="0" fontId="26" fillId="0" borderId="6" xfId="4" applyFont="1" applyBorder="1" applyAlignment="1">
      <alignment horizontal="center"/>
    </xf>
    <xf numFmtId="0" fontId="26" fillId="0" borderId="7" xfId="4" applyFont="1" applyBorder="1" applyAlignment="1">
      <alignment horizontal="center"/>
    </xf>
    <xf numFmtId="0" fontId="16" fillId="0" borderId="2" xfId="4" applyFont="1" applyBorder="1" applyAlignment="1">
      <alignment horizontal="center" vertical="center" wrapText="1"/>
    </xf>
    <xf numFmtId="0" fontId="26" fillId="0" borderId="46" xfId="4" applyFont="1" applyBorder="1" applyAlignment="1">
      <alignment horizontal="center"/>
    </xf>
    <xf numFmtId="0" fontId="26" fillId="0" borderId="6" xfId="4" applyFont="1" applyBorder="1" applyAlignment="1">
      <alignment horizontal="center" wrapText="1"/>
    </xf>
    <xf numFmtId="17" fontId="57" fillId="0" borderId="4" xfId="4" applyNumberFormat="1" applyFont="1" applyBorder="1"/>
    <xf numFmtId="17" fontId="57" fillId="0" borderId="0" xfId="4" applyNumberFormat="1" applyFont="1"/>
    <xf numFmtId="17" fontId="57" fillId="0" borderId="8" xfId="4" applyNumberFormat="1" applyFont="1" applyBorder="1"/>
    <xf numFmtId="17" fontId="45" fillId="0" borderId="10" xfId="0" quotePrefix="1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69" fillId="0" borderId="10" xfId="0" quotePrefix="1" applyFont="1" applyBorder="1" applyAlignment="1">
      <alignment horizontal="center" vertical="center" wrapText="1"/>
    </xf>
    <xf numFmtId="0" fontId="70" fillId="0" borderId="11" xfId="0" quotePrefix="1" applyFont="1" applyBorder="1" applyAlignment="1">
      <alignment horizontal="center" vertical="center" wrapText="1"/>
    </xf>
    <xf numFmtId="17" fontId="71" fillId="0" borderId="10" xfId="4" quotePrefix="1" applyNumberFormat="1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39" fillId="0" borderId="0" xfId="4" applyFont="1" applyAlignment="1">
      <alignment horizontal="left" vertical="top" indent="3"/>
    </xf>
    <xf numFmtId="0" fontId="39" fillId="0" borderId="0" xfId="0" applyFont="1" applyAlignment="1">
      <alignment horizontal="left" vertical="top" indent="3"/>
    </xf>
    <xf numFmtId="0" fontId="7" fillId="0" borderId="39" xfId="0" applyFont="1" applyBorder="1" applyAlignment="1">
      <alignment vertical="center"/>
    </xf>
    <xf numFmtId="0" fontId="19" fillId="3" borderId="51" xfId="0" applyFont="1" applyFill="1" applyBorder="1" applyAlignment="1">
      <alignment vertical="center"/>
    </xf>
    <xf numFmtId="3" fontId="19" fillId="3" borderId="52" xfId="0" applyNumberFormat="1" applyFont="1" applyFill="1" applyBorder="1" applyAlignment="1">
      <alignment vertical="center"/>
    </xf>
    <xf numFmtId="164" fontId="19" fillId="3" borderId="53" xfId="0" applyNumberFormat="1" applyFont="1" applyFill="1" applyBorder="1" applyAlignment="1">
      <alignment vertical="center"/>
    </xf>
    <xf numFmtId="165" fontId="19" fillId="3" borderId="47" xfId="0" applyNumberFormat="1" applyFont="1" applyFill="1" applyBorder="1" applyAlignment="1">
      <alignment vertical="center"/>
    </xf>
    <xf numFmtId="3" fontId="72" fillId="3" borderId="54" xfId="0" applyNumberFormat="1" applyFont="1" applyFill="1" applyBorder="1" applyAlignment="1">
      <alignment vertical="center"/>
    </xf>
    <xf numFmtId="164" fontId="19" fillId="3" borderId="48" xfId="0" applyNumberFormat="1" applyFont="1" applyFill="1" applyBorder="1" applyAlignment="1">
      <alignment vertical="center"/>
    </xf>
    <xf numFmtId="165" fontId="19" fillId="3" borderId="49" xfId="0" applyNumberFormat="1" applyFont="1" applyFill="1" applyBorder="1" applyAlignment="1">
      <alignment vertical="center"/>
    </xf>
    <xf numFmtId="3" fontId="72" fillId="3" borderId="49" xfId="0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40" fillId="0" borderId="0" xfId="4" applyFont="1" applyAlignment="1">
      <alignment vertical="top"/>
    </xf>
    <xf numFmtId="0" fontId="22" fillId="0" borderId="0" xfId="4" applyFont="1" applyAlignment="1">
      <alignment vertical="top"/>
    </xf>
    <xf numFmtId="0" fontId="40" fillId="0" borderId="0" xfId="4" applyFont="1" applyAlignment="1">
      <alignment horizontal="left" vertical="top"/>
    </xf>
    <xf numFmtId="0" fontId="21" fillId="0" borderId="0" xfId="4"/>
    <xf numFmtId="0" fontId="22" fillId="0" borderId="0" xfId="4" applyFont="1" applyAlignment="1">
      <alignment horizontal="left" vertical="top"/>
    </xf>
    <xf numFmtId="166" fontId="29" fillId="0" borderId="38" xfId="4" applyNumberFormat="1" applyFont="1" applyBorder="1" applyAlignment="1">
      <alignment horizontal="center" vertical="center" wrapText="1"/>
    </xf>
    <xf numFmtId="166" fontId="29" fillId="0" borderId="34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center" vertical="center" wrapText="1"/>
    </xf>
    <xf numFmtId="166" fontId="30" fillId="0" borderId="45" xfId="4" applyNumberFormat="1" applyFont="1" applyBorder="1" applyAlignment="1">
      <alignment horizontal="center" vertical="center" wrapText="1"/>
    </xf>
    <xf numFmtId="166" fontId="30" fillId="0" borderId="28" xfId="4" applyNumberFormat="1" applyFont="1" applyBorder="1" applyAlignment="1">
      <alignment horizontal="center" vertical="center" wrapText="1"/>
    </xf>
    <xf numFmtId="166" fontId="30" fillId="0" borderId="25" xfId="4" applyNumberFormat="1" applyFont="1" applyBorder="1" applyAlignment="1">
      <alignment horizontal="center" vertical="center" wrapText="1"/>
    </xf>
    <xf numFmtId="166" fontId="30" fillId="0" borderId="21" xfId="4" applyNumberFormat="1" applyFont="1" applyBorder="1" applyAlignment="1">
      <alignment horizontal="center" vertical="center" wrapText="1"/>
    </xf>
    <xf numFmtId="166" fontId="30" fillId="0" borderId="18" xfId="4" applyNumberFormat="1" applyFont="1" applyBorder="1" applyAlignment="1">
      <alignment horizontal="center" vertical="center" wrapText="1"/>
    </xf>
    <xf numFmtId="166" fontId="30" fillId="0" borderId="14" xfId="4" applyNumberFormat="1" applyFont="1" applyBorder="1" applyAlignment="1">
      <alignment horizontal="center" vertical="center" wrapText="1"/>
    </xf>
    <xf numFmtId="166" fontId="29" fillId="0" borderId="32" xfId="4" applyNumberFormat="1" applyFont="1" applyBorder="1" applyAlignment="1">
      <alignment horizontal="center" vertical="center" wrapText="1"/>
    </xf>
    <xf numFmtId="166" fontId="29" fillId="0" borderId="28" xfId="4" applyNumberFormat="1" applyFont="1" applyBorder="1" applyAlignment="1">
      <alignment horizontal="center" vertical="center" wrapText="1"/>
    </xf>
    <xf numFmtId="166" fontId="30" fillId="0" borderId="41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right" vertical="center" wrapText="1"/>
    </xf>
    <xf numFmtId="166" fontId="30" fillId="0" borderId="22" xfId="4" applyNumberFormat="1" applyFont="1" applyBorder="1" applyAlignment="1">
      <alignment horizontal="center" vertical="center" wrapText="1"/>
    </xf>
    <xf numFmtId="3" fontId="30" fillId="0" borderId="0" xfId="4" applyNumberFormat="1" applyFont="1" applyAlignment="1">
      <alignment horizontal="right" wrapText="1"/>
    </xf>
    <xf numFmtId="0" fontId="27" fillId="0" borderId="10" xfId="4" applyFont="1" applyBorder="1" applyAlignment="1">
      <alignment horizontal="center" vertical="center" wrapText="1"/>
    </xf>
    <xf numFmtId="0" fontId="27" fillId="0" borderId="50" xfId="4" applyFont="1" applyBorder="1" applyAlignment="1">
      <alignment vertical="center"/>
    </xf>
    <xf numFmtId="0" fontId="27" fillId="0" borderId="11" xfId="4" applyFont="1" applyBorder="1" applyAlignment="1">
      <alignment horizontal="center" vertical="center"/>
    </xf>
    <xf numFmtId="0" fontId="27" fillId="0" borderId="11" xfId="4" applyFont="1" applyBorder="1" applyAlignment="1">
      <alignment vertical="center"/>
    </xf>
    <xf numFmtId="17" fontId="16" fillId="0" borderId="6" xfId="0" quotePrefix="1" applyNumberFormat="1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0" fontId="16" fillId="0" borderId="10" xfId="4" applyFont="1" applyBorder="1" applyAlignment="1">
      <alignment horizontal="center" vertical="center" wrapText="1"/>
    </xf>
    <xf numFmtId="0" fontId="16" fillId="3" borderId="11" xfId="4" applyFont="1" applyFill="1" applyBorder="1" applyAlignment="1">
      <alignment horizontal="center" vertical="center"/>
    </xf>
    <xf numFmtId="0" fontId="44" fillId="0" borderId="0" xfId="4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3" fontId="7" fillId="3" borderId="0" xfId="4" applyNumberFormat="1" applyFont="1" applyFill="1" applyAlignment="1">
      <alignment vertical="center"/>
    </xf>
    <xf numFmtId="0" fontId="11" fillId="0" borderId="37" xfId="4" applyFont="1" applyBorder="1" applyAlignment="1">
      <alignment vertical="center"/>
    </xf>
    <xf numFmtId="3" fontId="11" fillId="0" borderId="35" xfId="4" applyNumberFormat="1" applyFont="1" applyBorder="1" applyAlignment="1">
      <alignment vertical="center"/>
    </xf>
    <xf numFmtId="3" fontId="11" fillId="0" borderId="38" xfId="4" applyNumberFormat="1" applyFont="1" applyBorder="1" applyAlignment="1">
      <alignment vertical="center"/>
    </xf>
    <xf numFmtId="3" fontId="11" fillId="3" borderId="38" xfId="4" applyNumberFormat="1" applyFont="1" applyFill="1" applyBorder="1" applyAlignment="1">
      <alignment vertical="center"/>
    </xf>
    <xf numFmtId="0" fontId="11" fillId="0" borderId="17" xfId="4" applyFont="1" applyBorder="1" applyAlignment="1">
      <alignment vertical="center"/>
    </xf>
    <xf numFmtId="10" fontId="11" fillId="3" borderId="18" xfId="1" applyNumberFormat="1" applyFont="1" applyFill="1" applyBorder="1" applyAlignment="1">
      <alignment vertical="center"/>
    </xf>
    <xf numFmtId="0" fontId="45" fillId="0" borderId="24" xfId="4" applyFont="1" applyBorder="1" applyAlignment="1">
      <alignment vertical="center"/>
    </xf>
    <xf numFmtId="3" fontId="11" fillId="0" borderId="22" xfId="4" applyNumberFormat="1" applyFont="1" applyBorder="1"/>
    <xf numFmtId="3" fontId="46" fillId="0" borderId="22" xfId="4" applyNumberFormat="1" applyFont="1" applyBorder="1" applyAlignment="1">
      <alignment vertical="center"/>
    </xf>
    <xf numFmtId="3" fontId="11" fillId="0" borderId="25" xfId="4" applyNumberFormat="1" applyFont="1" applyBorder="1"/>
    <xf numFmtId="3" fontId="11" fillId="3" borderId="25" xfId="4" applyNumberFormat="1" applyFont="1" applyFill="1" applyBorder="1"/>
    <xf numFmtId="0" fontId="11" fillId="0" borderId="24" xfId="4" quotePrefix="1" applyFont="1" applyBorder="1" applyAlignment="1">
      <alignment vertical="center"/>
    </xf>
    <xf numFmtId="10" fontId="11" fillId="3" borderId="25" xfId="1" applyNumberFormat="1" applyFont="1" applyFill="1" applyBorder="1" applyAlignment="1">
      <alignment vertical="center"/>
    </xf>
    <xf numFmtId="0" fontId="11" fillId="0" borderId="31" xfId="4" quotePrefix="1" applyFont="1" applyBorder="1" applyAlignment="1">
      <alignment vertical="center"/>
    </xf>
    <xf numFmtId="10" fontId="11" fillId="3" borderId="32" xfId="1" applyNumberFormat="1" applyFont="1" applyFill="1" applyBorder="1" applyAlignment="1">
      <alignment vertical="center"/>
    </xf>
    <xf numFmtId="10" fontId="11" fillId="3" borderId="25" xfId="1" applyNumberFormat="1" applyFont="1" applyFill="1" applyBorder="1"/>
    <xf numFmtId="0" fontId="6" fillId="3" borderId="0" xfId="4" applyFont="1" applyFill="1"/>
    <xf numFmtId="0" fontId="65" fillId="0" borderId="33" xfId="5" applyFont="1" applyBorder="1" applyAlignment="1">
      <alignment vertical="center"/>
    </xf>
    <xf numFmtId="3" fontId="66" fillId="0" borderId="25" xfId="5" applyNumberFormat="1" applyFont="1" applyFill="1" applyBorder="1" applyAlignment="1">
      <alignment horizontal="center" vertical="center" wrapText="1"/>
    </xf>
    <xf numFmtId="3" fontId="66" fillId="0" borderId="32" xfId="5" applyNumberFormat="1" applyFont="1" applyFill="1" applyBorder="1" applyAlignment="1">
      <alignment horizontal="center" vertical="center" wrapText="1"/>
    </xf>
    <xf numFmtId="3" fontId="11" fillId="0" borderId="15" xfId="5" applyNumberFormat="1" applyFont="1" applyFill="1" applyBorder="1" applyAlignment="1">
      <alignment horizontal="center" vertical="center" wrapText="1"/>
    </xf>
    <xf numFmtId="3" fontId="74" fillId="0" borderId="15" xfId="5" applyNumberFormat="1" applyFont="1" applyFill="1" applyBorder="1" applyAlignment="1">
      <alignment horizontal="center" vertical="center" wrapText="1"/>
    </xf>
    <xf numFmtId="3" fontId="74" fillId="0" borderId="18" xfId="5" applyNumberFormat="1" applyFont="1" applyFill="1" applyBorder="1" applyAlignment="1">
      <alignment horizontal="center" vertical="center" wrapText="1"/>
    </xf>
    <xf numFmtId="3" fontId="11" fillId="0" borderId="22" xfId="5" applyNumberFormat="1" applyFont="1" applyFill="1" applyBorder="1" applyAlignment="1">
      <alignment horizontal="center" vertical="center" wrapText="1"/>
    </xf>
    <xf numFmtId="3" fontId="74" fillId="0" borderId="22" xfId="5" applyNumberFormat="1" applyFont="1" applyFill="1" applyBorder="1" applyAlignment="1">
      <alignment horizontal="center" vertical="center" wrapText="1"/>
    </xf>
    <xf numFmtId="3" fontId="74" fillId="0" borderId="25" xfId="5" applyNumberFormat="1" applyFont="1" applyFill="1" applyBorder="1" applyAlignment="1">
      <alignment horizontal="center" vertical="center" wrapText="1"/>
    </xf>
    <xf numFmtId="3" fontId="11" fillId="0" borderId="47" xfId="5" applyNumberFormat="1" applyFont="1" applyFill="1" applyBorder="1" applyAlignment="1">
      <alignment horizontal="center" vertical="center" wrapText="1"/>
    </xf>
    <xf numFmtId="3" fontId="74" fillId="0" borderId="47" xfId="5" applyNumberFormat="1" applyFont="1" applyFill="1" applyBorder="1" applyAlignment="1">
      <alignment horizontal="center" vertical="center" wrapText="1"/>
    </xf>
    <xf numFmtId="3" fontId="74" fillId="0" borderId="49" xfId="5" applyNumberFormat="1" applyFont="1" applyFill="1" applyBorder="1" applyAlignment="1">
      <alignment horizontal="center" vertical="center" wrapText="1"/>
    </xf>
    <xf numFmtId="3" fontId="11" fillId="0" borderId="29" xfId="5" applyNumberFormat="1" applyFont="1" applyFill="1" applyBorder="1" applyAlignment="1">
      <alignment horizontal="center" vertical="center" wrapText="1"/>
    </xf>
    <xf numFmtId="3" fontId="74" fillId="0" borderId="29" xfId="5" applyNumberFormat="1" applyFont="1" applyFill="1" applyBorder="1" applyAlignment="1">
      <alignment horizontal="center" vertical="center" wrapText="1"/>
    </xf>
    <xf numFmtId="3" fontId="74" fillId="0" borderId="32" xfId="5" applyNumberFormat="1" applyFont="1" applyFill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3" fontId="74" fillId="0" borderId="4" xfId="5" applyNumberFormat="1" applyFont="1" applyFill="1" applyBorder="1" applyAlignment="1">
      <alignment horizontal="center" vertical="center" wrapText="1"/>
    </xf>
    <xf numFmtId="49" fontId="11" fillId="0" borderId="17" xfId="5" applyNumberFormat="1" applyFont="1" applyFill="1" applyBorder="1" applyAlignment="1">
      <alignment horizontal="center" vertical="center" wrapText="1"/>
    </xf>
    <xf numFmtId="49" fontId="11" fillId="0" borderId="24" xfId="5" applyNumberFormat="1" applyFont="1" applyFill="1" applyBorder="1" applyAlignment="1">
      <alignment horizontal="center" vertical="center" wrapText="1"/>
    </xf>
    <xf numFmtId="49" fontId="11" fillId="0" borderId="48" xfId="5" applyNumberFormat="1" applyFont="1" applyFill="1" applyBorder="1" applyAlignment="1">
      <alignment horizontal="center" vertical="center" wrapText="1"/>
    </xf>
    <xf numFmtId="17" fontId="11" fillId="0" borderId="24" xfId="5" applyNumberFormat="1" applyFont="1" applyFill="1" applyBorder="1" applyAlignment="1">
      <alignment horizontal="center" vertical="center" wrapText="1"/>
    </xf>
    <xf numFmtId="49" fontId="11" fillId="0" borderId="31" xfId="5" applyNumberFormat="1" applyFont="1" applyFill="1" applyBorder="1" applyAlignment="1">
      <alignment horizontal="center" vertical="center" wrapText="1"/>
    </xf>
    <xf numFmtId="49" fontId="11" fillId="0" borderId="4" xfId="5" applyNumberFormat="1" applyFont="1" applyFill="1" applyBorder="1" applyAlignment="1">
      <alignment horizontal="center" vertical="center" wrapText="1"/>
    </xf>
    <xf numFmtId="49" fontId="11" fillId="0" borderId="17" xfId="5" quotePrefix="1" applyNumberFormat="1" applyFont="1" applyFill="1" applyBorder="1" applyAlignment="1">
      <alignment horizontal="center" vertical="center" wrapText="1"/>
    </xf>
    <xf numFmtId="49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48" xfId="5" quotePrefix="1" applyNumberFormat="1" applyFont="1" applyFill="1" applyBorder="1" applyAlignment="1">
      <alignment horizontal="center" vertical="center" wrapText="1"/>
    </xf>
    <xf numFmtId="17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31" xfId="5" quotePrefix="1" applyNumberFormat="1" applyFont="1" applyFill="1" applyBorder="1" applyAlignment="1">
      <alignment horizontal="center" vertical="center" wrapText="1"/>
    </xf>
    <xf numFmtId="165" fontId="66" fillId="0" borderId="18" xfId="5" applyNumberFormat="1" applyFont="1" applyFill="1" applyBorder="1" applyAlignment="1">
      <alignment horizontal="center" vertical="center" wrapText="1"/>
    </xf>
    <xf numFmtId="165" fontId="66" fillId="0" borderId="25" xfId="5" applyNumberFormat="1" applyFont="1" applyFill="1" applyBorder="1" applyAlignment="1">
      <alignment horizontal="center" vertical="center" wrapText="1"/>
    </xf>
    <xf numFmtId="165" fontId="66" fillId="0" borderId="49" xfId="5" applyNumberFormat="1" applyFont="1" applyFill="1" applyBorder="1" applyAlignment="1">
      <alignment horizontal="center" vertical="center" wrapText="1"/>
    </xf>
    <xf numFmtId="165" fontId="66" fillId="0" borderId="32" xfId="5" applyNumberFormat="1" applyFont="1" applyFill="1" applyBorder="1" applyAlignment="1">
      <alignment horizontal="center" vertical="center" wrapText="1"/>
    </xf>
    <xf numFmtId="49" fontId="16" fillId="0" borderId="8" xfId="0" quotePrefix="1" applyNumberFormat="1" applyFont="1" applyBorder="1" applyAlignment="1">
      <alignment horizontal="center" vertical="center"/>
    </xf>
    <xf numFmtId="0" fontId="11" fillId="0" borderId="24" xfId="4" applyFont="1" applyBorder="1" applyAlignment="1">
      <alignment vertical="center"/>
    </xf>
    <xf numFmtId="0" fontId="11" fillId="0" borderId="31" xfId="4" applyFont="1" applyBorder="1" applyAlignment="1">
      <alignment vertical="center"/>
    </xf>
    <xf numFmtId="0" fontId="11" fillId="0" borderId="33" xfId="4" applyFont="1" applyBorder="1" applyAlignment="1">
      <alignment vertical="center"/>
    </xf>
    <xf numFmtId="3" fontId="11" fillId="0" borderId="10" xfId="4" applyNumberFormat="1" applyFont="1" applyBorder="1" applyAlignment="1">
      <alignment vertical="center"/>
    </xf>
    <xf numFmtId="164" fontId="11" fillId="0" borderId="34" xfId="4" applyNumberFormat="1" applyFont="1" applyBorder="1" applyAlignment="1">
      <alignment vertical="center"/>
    </xf>
    <xf numFmtId="165" fontId="11" fillId="0" borderId="35" xfId="4" applyNumberFormat="1" applyFont="1" applyBorder="1" applyAlignment="1">
      <alignment vertical="center"/>
    </xf>
    <xf numFmtId="3" fontId="15" fillId="0" borderId="36" xfId="4" applyNumberFormat="1" applyFont="1" applyBorder="1" applyAlignment="1">
      <alignment horizontal="right" vertical="center" wrapText="1"/>
    </xf>
    <xf numFmtId="164" fontId="11" fillId="0" borderId="37" xfId="4" applyNumberFormat="1" applyFont="1" applyBorder="1" applyAlignment="1">
      <alignment vertical="center"/>
    </xf>
    <xf numFmtId="165" fontId="11" fillId="0" borderId="38" xfId="4" applyNumberFormat="1" applyFont="1" applyBorder="1" applyAlignment="1">
      <alignment vertical="center"/>
    </xf>
    <xf numFmtId="3" fontId="15" fillId="0" borderId="38" xfId="4" applyNumberFormat="1" applyFont="1" applyBorder="1" applyAlignment="1">
      <alignment horizontal="right" vertical="center" wrapText="1"/>
    </xf>
    <xf numFmtId="0" fontId="11" fillId="0" borderId="12" xfId="4" applyFont="1" applyBorder="1" applyAlignment="1">
      <alignment vertical="center"/>
    </xf>
    <xf numFmtId="3" fontId="11" fillId="0" borderId="13" xfId="4" applyNumberFormat="1" applyFont="1" applyBorder="1" applyAlignment="1">
      <alignment vertical="center"/>
    </xf>
    <xf numFmtId="164" fontId="11" fillId="0" borderId="14" xfId="4" applyNumberFormat="1" applyFont="1" applyBorder="1" applyAlignment="1">
      <alignment vertical="center"/>
    </xf>
    <xf numFmtId="165" fontId="11" fillId="0" borderId="15" xfId="4" applyNumberFormat="1" applyFont="1" applyBorder="1" applyAlignment="1">
      <alignment vertical="center"/>
    </xf>
    <xf numFmtId="3" fontId="15" fillId="0" borderId="16" xfId="4" applyNumberFormat="1" applyFont="1" applyBorder="1" applyAlignment="1">
      <alignment horizontal="right" vertical="center" wrapText="1"/>
    </xf>
    <xf numFmtId="164" fontId="11" fillId="0" borderId="17" xfId="4" applyNumberFormat="1" applyFont="1" applyBorder="1" applyAlignment="1">
      <alignment vertical="center"/>
    </xf>
    <xf numFmtId="165" fontId="11" fillId="0" borderId="18" xfId="4" applyNumberFormat="1" applyFont="1" applyBorder="1"/>
    <xf numFmtId="3" fontId="15" fillId="0" borderId="18" xfId="4" applyNumberFormat="1" applyFont="1" applyBorder="1" applyAlignment="1">
      <alignment horizontal="right" vertical="center" wrapText="1"/>
    </xf>
    <xf numFmtId="0" fontId="11" fillId="0" borderId="19" xfId="4" applyFont="1" applyBorder="1" applyAlignment="1">
      <alignment vertical="center"/>
    </xf>
    <xf numFmtId="3" fontId="11" fillId="0" borderId="20" xfId="4" applyNumberFormat="1" applyFont="1" applyBorder="1"/>
    <xf numFmtId="164" fontId="11" fillId="0" borderId="21" xfId="4" applyNumberFormat="1" applyFont="1" applyBorder="1"/>
    <xf numFmtId="165" fontId="11" fillId="0" borderId="22" xfId="4" applyNumberFormat="1" applyFont="1" applyBorder="1"/>
    <xf numFmtId="3" fontId="15" fillId="0" borderId="23" xfId="4" applyNumberFormat="1" applyFont="1" applyBorder="1" applyAlignment="1">
      <alignment horizontal="right" vertical="center" wrapText="1"/>
    </xf>
    <xf numFmtId="164" fontId="11" fillId="0" borderId="24" xfId="4" applyNumberFormat="1" applyFont="1" applyBorder="1"/>
    <xf numFmtId="165" fontId="11" fillId="0" borderId="25" xfId="4" applyNumberFormat="1" applyFont="1" applyBorder="1"/>
    <xf numFmtId="3" fontId="15" fillId="0" borderId="25" xfId="4" applyNumberFormat="1" applyFont="1" applyBorder="1" applyAlignment="1">
      <alignment horizontal="right" vertical="center" wrapText="1"/>
    </xf>
    <xf numFmtId="3" fontId="11" fillId="0" borderId="20" xfId="4" applyNumberFormat="1" applyFont="1" applyBorder="1" applyAlignment="1">
      <alignment vertical="center"/>
    </xf>
    <xf numFmtId="164" fontId="11" fillId="0" borderId="21" xfId="4" applyNumberFormat="1" applyFont="1" applyBorder="1" applyAlignment="1">
      <alignment vertical="center"/>
    </xf>
    <xf numFmtId="165" fontId="11" fillId="0" borderId="22" xfId="4" applyNumberFormat="1" applyFont="1" applyBorder="1" applyAlignment="1">
      <alignment vertical="center"/>
    </xf>
    <xf numFmtId="164" fontId="11" fillId="0" borderId="24" xfId="4" applyNumberFormat="1" applyFont="1" applyBorder="1" applyAlignment="1">
      <alignment vertical="center"/>
    </xf>
    <xf numFmtId="0" fontId="11" fillId="0" borderId="26" xfId="4" applyFont="1" applyBorder="1" applyAlignment="1">
      <alignment vertical="center"/>
    </xf>
    <xf numFmtId="3" fontId="11" fillId="0" borderId="27" xfId="4" applyNumberFormat="1" applyFont="1" applyBorder="1" applyAlignment="1">
      <alignment vertical="center"/>
    </xf>
    <xf numFmtId="164" fontId="11" fillId="0" borderId="28" xfId="4" applyNumberFormat="1" applyFont="1" applyBorder="1" applyAlignment="1">
      <alignment vertical="center"/>
    </xf>
    <xf numFmtId="165" fontId="11" fillId="0" borderId="29" xfId="4" applyNumberFormat="1" applyFont="1" applyBorder="1" applyAlignment="1">
      <alignment vertical="center"/>
    </xf>
    <xf numFmtId="3" fontId="15" fillId="0" borderId="30" xfId="4" applyNumberFormat="1" applyFont="1" applyBorder="1" applyAlignment="1">
      <alignment horizontal="right" vertical="center" wrapText="1"/>
    </xf>
    <xf numFmtId="164" fontId="11" fillId="0" borderId="31" xfId="4" applyNumberFormat="1" applyFont="1" applyBorder="1" applyAlignment="1">
      <alignment vertical="center"/>
    </xf>
    <xf numFmtId="165" fontId="11" fillId="0" borderId="32" xfId="4" applyNumberFormat="1" applyFont="1" applyBorder="1"/>
    <xf numFmtId="3" fontId="15" fillId="0" borderId="32" xfId="4" applyNumberFormat="1" applyFont="1" applyBorder="1" applyAlignment="1">
      <alignment horizontal="right" vertical="center" wrapText="1"/>
    </xf>
    <xf numFmtId="0" fontId="14" fillId="0" borderId="0" xfId="4" applyFont="1"/>
    <xf numFmtId="165" fontId="11" fillId="0" borderId="38" xfId="4" applyNumberFormat="1" applyFont="1" applyBorder="1"/>
    <xf numFmtId="3" fontId="11" fillId="0" borderId="13" xfId="4" applyNumberFormat="1" applyFont="1" applyBorder="1"/>
    <xf numFmtId="0" fontId="65" fillId="0" borderId="6" xfId="5" applyFont="1" applyBorder="1" applyAlignment="1">
      <alignment horizontal="center" vertical="center"/>
    </xf>
    <xf numFmtId="0" fontId="65" fillId="0" borderId="33" xfId="5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0" fontId="6" fillId="0" borderId="0" xfId="4" applyFont="1" applyAlignment="1">
      <alignment vertical="center"/>
    </xf>
    <xf numFmtId="0" fontId="73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21" fillId="0" borderId="0" xfId="4" applyAlignment="1">
      <alignment vertical="center"/>
    </xf>
    <xf numFmtId="2" fontId="8" fillId="0" borderId="0" xfId="4" quotePrefix="1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59" fillId="0" borderId="0" xfId="4" applyFont="1" applyAlignment="1">
      <alignment vertical="center"/>
    </xf>
    <xf numFmtId="2" fontId="8" fillId="0" borderId="0" xfId="0" quotePrefix="1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52" fillId="0" borderId="0" xfId="4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6" fillId="0" borderId="0" xfId="5" applyFont="1" applyAlignment="1">
      <alignment vertical="center"/>
    </xf>
    <xf numFmtId="0" fontId="7" fillId="0" borderId="0" xfId="4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16" fillId="0" borderId="6" xfId="0" quotePrefix="1" applyNumberFormat="1" applyFont="1" applyBorder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67" fillId="0" borderId="0" xfId="2" applyFont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75" fillId="2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8" fillId="0" borderId="0" xfId="0" applyFont="1" applyAlignment="1">
      <alignment horizontal="center"/>
    </xf>
    <xf numFmtId="0" fontId="28" fillId="0" borderId="11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/>
    </xf>
    <xf numFmtId="0" fontId="16" fillId="0" borderId="4" xfId="4" applyFont="1" applyBorder="1" applyAlignment="1">
      <alignment horizontal="center"/>
    </xf>
    <xf numFmtId="0" fontId="26" fillId="0" borderId="2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FCD5B4"/>
      <color rgb="FFE26B0A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29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5100" cy="5311140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550224</xdr:colOff>
      <xdr:row>0</xdr:row>
      <xdr:rowOff>32806</xdr:rowOff>
    </xdr:from>
    <xdr:to>
      <xdr:col>9</xdr:col>
      <xdr:colOff>307472</xdr:colOff>
      <xdr:row>2</xdr:row>
      <xdr:rowOff>70906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83184" y="32806"/>
          <a:ext cx="1791788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460134</xdr:colOff>
      <xdr:row>0</xdr:row>
      <xdr:rowOff>31506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394" y="31506"/>
          <a:ext cx="1612308" cy="3600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452675</xdr:colOff>
      <xdr:row>0</xdr:row>
      <xdr:rowOff>33100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55" y="33100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391733</xdr:colOff>
      <xdr:row>0</xdr:row>
      <xdr:rowOff>55675</xdr:rowOff>
    </xdr:from>
    <xdr:to>
      <xdr:col>12</xdr:col>
      <xdr:colOff>266237</xdr:colOff>
      <xdr:row>2</xdr:row>
      <xdr:rowOff>137328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7E8EBE1E-A914-499A-9617-1A7AB512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14253" y="55675"/>
          <a:ext cx="1642344" cy="432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47625</xdr:rowOff>
    </xdr:from>
    <xdr:to>
      <xdr:col>12</xdr:col>
      <xdr:colOff>137160</xdr:colOff>
      <xdr:row>21</xdr:row>
      <xdr:rowOff>55244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C44A9E-AD72-4EF3-847A-F2104F78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1362075"/>
          <a:ext cx="6223635" cy="2455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119269</xdr:colOff>
      <xdr:row>23</xdr:row>
      <xdr:rowOff>66261</xdr:rowOff>
    </xdr:from>
    <xdr:to>
      <xdr:col>11</xdr:col>
      <xdr:colOff>123908</xdr:colOff>
      <xdr:row>39</xdr:row>
      <xdr:rowOff>73880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F01EE4-8B18-437A-B645-2CF65999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4191" y="4479235"/>
          <a:ext cx="6067508" cy="267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112643</xdr:colOff>
      <xdr:row>41</xdr:row>
      <xdr:rowOff>46383</xdr:rowOff>
    </xdr:from>
    <xdr:to>
      <xdr:col>11</xdr:col>
      <xdr:colOff>117282</xdr:colOff>
      <xdr:row>57</xdr:row>
      <xdr:rowOff>54004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C563BE0-7166-4A87-A61F-12454F79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7565" y="7513983"/>
          <a:ext cx="6067508" cy="269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520335</xdr:colOff>
      <xdr:row>0</xdr:row>
      <xdr:rowOff>35735</xdr:rowOff>
    </xdr:from>
    <xdr:to>
      <xdr:col>8</xdr:col>
      <xdr:colOff>602467</xdr:colOff>
      <xdr:row>2</xdr:row>
      <xdr:rowOff>39106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8CC586CD-2567-4DBA-8F9D-F1132EB6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495" y="35735"/>
          <a:ext cx="1651852" cy="33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638417</xdr:colOff>
      <xdr:row>0</xdr:row>
      <xdr:rowOff>40862</xdr:rowOff>
    </xdr:from>
    <xdr:to>
      <xdr:col>9</xdr:col>
      <xdr:colOff>330030</xdr:colOff>
      <xdr:row>2</xdr:row>
      <xdr:rowOff>21933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1377" y="40862"/>
          <a:ext cx="172615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0:L66"/>
  <sheetViews>
    <sheetView view="pageBreakPreview" zoomScaleNormal="100" zoomScaleSheetLayoutView="100" workbookViewId="0">
      <selection activeCell="K18" sqref="K18"/>
    </sheetView>
  </sheetViews>
  <sheetFormatPr baseColWidth="10" defaultColWidth="11.44140625" defaultRowHeight="14.4" x14ac:dyDescent="0.3"/>
  <cols>
    <col min="1" max="10" width="10.5546875" style="1" customWidth="1"/>
    <col min="11" max="16384" width="11.44140625" style="1"/>
  </cols>
  <sheetData>
    <row r="30" spans="1:10" x14ac:dyDescent="0.3">
      <c r="A30" s="546" t="s">
        <v>0</v>
      </c>
      <c r="B30" s="546"/>
      <c r="C30" s="546"/>
      <c r="D30" s="546"/>
      <c r="E30" s="546"/>
      <c r="F30" s="546"/>
      <c r="G30" s="546"/>
      <c r="H30" s="546"/>
      <c r="I30" s="546"/>
    </row>
    <row r="31" spans="1:10" x14ac:dyDescent="0.3">
      <c r="A31" s="546"/>
      <c r="B31" s="546"/>
      <c r="C31" s="546"/>
      <c r="D31" s="546"/>
      <c r="E31" s="546"/>
      <c r="F31" s="546"/>
      <c r="G31" s="546"/>
      <c r="H31" s="546"/>
      <c r="I31" s="546"/>
    </row>
    <row r="32" spans="1:10" x14ac:dyDescent="0.3">
      <c r="A32" s="546"/>
      <c r="B32" s="546"/>
      <c r="C32" s="546"/>
      <c r="D32" s="546"/>
      <c r="E32" s="546"/>
      <c r="F32" s="546"/>
      <c r="G32" s="546"/>
      <c r="H32" s="546"/>
      <c r="I32" s="546"/>
      <c r="J32"/>
    </row>
    <row r="33" spans="1:12" ht="15" customHeight="1" x14ac:dyDescent="0.3">
      <c r="A33" s="547" t="s">
        <v>233</v>
      </c>
      <c r="B33" s="547"/>
      <c r="C33" s="547"/>
      <c r="D33" s="547"/>
      <c r="E33" s="547"/>
      <c r="F33" s="547"/>
      <c r="G33" s="547"/>
      <c r="H33" s="547"/>
      <c r="I33" s="547"/>
      <c r="J33"/>
    </row>
    <row r="34" spans="1:12" ht="15" customHeight="1" x14ac:dyDescent="0.3">
      <c r="A34" s="547"/>
      <c r="B34" s="547"/>
      <c r="C34" s="547"/>
      <c r="D34" s="547"/>
      <c r="E34" s="547"/>
      <c r="F34" s="547"/>
      <c r="G34" s="547"/>
      <c r="H34" s="547"/>
      <c r="I34" s="547"/>
      <c r="J34"/>
    </row>
    <row r="35" spans="1:12" ht="15" customHeight="1" x14ac:dyDescent="0.3">
      <c r="A35" s="547"/>
      <c r="B35" s="547"/>
      <c r="C35" s="547"/>
      <c r="D35" s="547"/>
      <c r="E35" s="547"/>
      <c r="F35" s="547"/>
      <c r="G35" s="547"/>
      <c r="H35" s="547"/>
      <c r="I35" s="547"/>
      <c r="J35"/>
    </row>
    <row r="36" spans="1:12" ht="15" customHeight="1" x14ac:dyDescent="0.3">
      <c r="A36" s="547"/>
      <c r="B36" s="547"/>
      <c r="C36" s="547"/>
      <c r="D36" s="547"/>
      <c r="E36" s="547"/>
      <c r="F36" s="547"/>
      <c r="G36" s="547"/>
      <c r="H36" s="547"/>
      <c r="I36" s="547"/>
      <c r="J36"/>
    </row>
    <row r="37" spans="1:12" ht="15" customHeight="1" x14ac:dyDescent="0.3">
      <c r="A37" s="547"/>
      <c r="B37" s="547"/>
      <c r="C37" s="547"/>
      <c r="D37" s="547"/>
      <c r="E37" s="547"/>
      <c r="F37" s="547"/>
      <c r="G37" s="547"/>
      <c r="H37" s="547"/>
      <c r="I37" s="547"/>
      <c r="J37"/>
    </row>
    <row r="38" spans="1:12" ht="15" customHeight="1" x14ac:dyDescent="0.3">
      <c r="A38" s="547"/>
      <c r="B38" s="547"/>
      <c r="C38" s="547"/>
      <c r="D38" s="547"/>
      <c r="E38" s="547"/>
      <c r="F38" s="547"/>
      <c r="G38" s="547"/>
      <c r="H38" s="547"/>
      <c r="I38" s="547"/>
      <c r="J38"/>
    </row>
    <row r="39" spans="1:12" ht="15" customHeight="1" x14ac:dyDescent="0.3">
      <c r="A39" s="547"/>
      <c r="B39" s="547"/>
      <c r="C39" s="547"/>
      <c r="D39" s="547"/>
      <c r="E39" s="547"/>
      <c r="F39" s="547"/>
      <c r="G39" s="547"/>
      <c r="H39" s="547"/>
      <c r="I39" s="547"/>
      <c r="J39"/>
    </row>
    <row r="40" spans="1:12" ht="15" customHeight="1" x14ac:dyDescent="0.3">
      <c r="A40" s="547"/>
      <c r="B40" s="547"/>
      <c r="C40" s="547"/>
      <c r="D40" s="547"/>
      <c r="E40" s="547"/>
      <c r="F40" s="547"/>
      <c r="G40" s="547"/>
      <c r="H40" s="547"/>
      <c r="I40" s="547"/>
      <c r="J40"/>
    </row>
    <row r="41" spans="1:12" ht="15" customHeight="1" x14ac:dyDescent="0.3">
      <c r="A41" s="547"/>
      <c r="B41" s="547"/>
      <c r="C41" s="547"/>
      <c r="D41" s="547"/>
      <c r="E41" s="547"/>
      <c r="F41" s="547"/>
      <c r="G41" s="547"/>
      <c r="H41" s="547"/>
      <c r="I41" s="547"/>
      <c r="J41"/>
      <c r="L41" s="2"/>
    </row>
    <row r="42" spans="1:12" ht="15" customHeight="1" x14ac:dyDescent="0.3">
      <c r="A42" s="548" t="s">
        <v>273</v>
      </c>
      <c r="B42" s="548"/>
      <c r="C42" s="548"/>
      <c r="D42" s="549" t="s">
        <v>1</v>
      </c>
      <c r="E42" s="549"/>
      <c r="F42" s="549"/>
      <c r="G42" s="550"/>
      <c r="H42" s="550"/>
      <c r="I42" s="550"/>
      <c r="J42"/>
    </row>
    <row r="43" spans="1:12" ht="15" customHeight="1" x14ac:dyDescent="0.3">
      <c r="A43" s="548"/>
      <c r="B43" s="548"/>
      <c r="C43" s="548"/>
      <c r="D43" s="549"/>
      <c r="E43" s="549"/>
      <c r="F43" s="549"/>
      <c r="G43" s="550"/>
      <c r="H43" s="550"/>
      <c r="I43" s="550"/>
      <c r="J43"/>
    </row>
    <row r="44" spans="1:12" ht="15" customHeight="1" x14ac:dyDescent="0.3">
      <c r="A44" s="548"/>
      <c r="B44" s="548"/>
      <c r="C44" s="548"/>
      <c r="D44" s="549"/>
      <c r="E44" s="549"/>
      <c r="F44" s="549"/>
      <c r="G44" s="550"/>
      <c r="H44" s="550"/>
      <c r="I44" s="550"/>
      <c r="J44"/>
    </row>
    <row r="45" spans="1:12" ht="15" customHeight="1" x14ac:dyDescent="0.3">
      <c r="A45" s="548"/>
      <c r="B45" s="548"/>
      <c r="C45" s="548"/>
      <c r="D45" s="549"/>
      <c r="E45" s="549"/>
      <c r="F45" s="549"/>
      <c r="G45" s="550"/>
      <c r="H45" s="550"/>
      <c r="I45" s="550"/>
      <c r="J45"/>
    </row>
    <row r="46" spans="1:12" ht="15" customHeight="1" x14ac:dyDescent="0.3">
      <c r="A46" s="548"/>
      <c r="B46" s="548"/>
      <c r="C46" s="548"/>
      <c r="D46" s="549"/>
      <c r="E46" s="549"/>
      <c r="F46" s="549"/>
      <c r="G46" s="550"/>
      <c r="H46" s="550"/>
      <c r="I46" s="550"/>
      <c r="J46"/>
    </row>
    <row r="47" spans="1:12" ht="15" customHeight="1" x14ac:dyDescent="0.3">
      <c r="A47" s="548"/>
      <c r="B47" s="548"/>
      <c r="C47" s="548"/>
      <c r="D47" s="549"/>
      <c r="E47" s="549"/>
      <c r="F47" s="549"/>
      <c r="G47" s="550"/>
      <c r="H47" s="550"/>
      <c r="I47" s="550"/>
      <c r="J47"/>
    </row>
    <row r="48" spans="1:12" ht="15" customHeight="1" x14ac:dyDescent="0.3">
      <c r="A48" s="548"/>
      <c r="B48" s="548"/>
      <c r="C48" s="548"/>
      <c r="D48" s="549"/>
      <c r="E48" s="549"/>
      <c r="F48" s="549"/>
      <c r="G48" s="550"/>
      <c r="H48" s="550"/>
      <c r="I48" s="550"/>
      <c r="J48"/>
    </row>
    <row r="49" spans="1:10" ht="15" customHeight="1" x14ac:dyDescent="0.3">
      <c r="A49" s="548"/>
      <c r="B49" s="548"/>
      <c r="C49" s="548"/>
      <c r="D49" s="549"/>
      <c r="E49" s="549"/>
      <c r="F49" s="549"/>
      <c r="G49" s="550"/>
      <c r="H49" s="550"/>
      <c r="I49" s="550"/>
      <c r="J49"/>
    </row>
    <row r="50" spans="1:10" ht="15" customHeight="1" x14ac:dyDescent="0.3">
      <c r="A50" s="548"/>
      <c r="B50" s="548"/>
      <c r="C50" s="548"/>
      <c r="D50" s="549"/>
      <c r="E50" s="549"/>
      <c r="F50" s="549"/>
      <c r="G50" s="550"/>
      <c r="H50" s="550"/>
      <c r="I50" s="550"/>
      <c r="J50"/>
    </row>
    <row r="51" spans="1:10" ht="15" customHeight="1" x14ac:dyDescent="0.3">
      <c r="A51" s="548"/>
      <c r="B51" s="548"/>
      <c r="C51" s="548"/>
      <c r="D51" s="549"/>
      <c r="E51" s="549"/>
      <c r="F51" s="549"/>
      <c r="G51" s="550"/>
      <c r="H51" s="550"/>
      <c r="I51" s="550"/>
      <c r="J51"/>
    </row>
    <row r="52" spans="1:10" ht="15" customHeight="1" x14ac:dyDescent="0.3">
      <c r="A52" s="548"/>
      <c r="B52" s="548"/>
      <c r="C52" s="548"/>
      <c r="D52" s="549"/>
      <c r="E52" s="549"/>
      <c r="F52" s="549"/>
      <c r="G52" s="550"/>
      <c r="H52" s="550"/>
      <c r="I52" s="550"/>
      <c r="J52"/>
    </row>
    <row r="53" spans="1:10" x14ac:dyDescent="0.3">
      <c r="J53"/>
    </row>
    <row r="54" spans="1:10" x14ac:dyDescent="0.3">
      <c r="J54"/>
    </row>
    <row r="56" spans="1:10" x14ac:dyDescent="0.3">
      <c r="G56" s="3"/>
    </row>
    <row r="57" spans="1:10" x14ac:dyDescent="0.3">
      <c r="F57" s="4"/>
      <c r="G57" s="3"/>
    </row>
    <row r="66" spans="5:5" x14ac:dyDescent="0.3">
      <c r="E66" s="5"/>
    </row>
  </sheetData>
  <mergeCells count="5">
    <mergeCell ref="A30:I32"/>
    <mergeCell ref="A33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IV89"/>
  <sheetViews>
    <sheetView showGridLines="0" view="pageBreakPreview" topLeftCell="A2" zoomScaleNormal="140" zoomScaleSheetLayoutView="100" zoomScalePageLayoutView="130" workbookViewId="0">
      <selection activeCell="K18" sqref="K18"/>
    </sheetView>
  </sheetViews>
  <sheetFormatPr baseColWidth="10" defaultColWidth="11.44140625" defaultRowHeight="14.4" x14ac:dyDescent="0.35"/>
  <cols>
    <col min="1" max="1" width="5.33203125" style="6" customWidth="1"/>
    <col min="2" max="2" width="21.6640625" style="6" bestFit="1" customWidth="1"/>
    <col min="3" max="5" width="10.44140625" style="6" customWidth="1"/>
    <col min="6" max="9" width="9.44140625" style="6" customWidth="1"/>
    <col min="10" max="10" width="6.44140625" style="6" customWidth="1"/>
    <col min="11" max="16384" width="11.44140625" style="6"/>
  </cols>
  <sheetData>
    <row r="1" spans="1:10" x14ac:dyDescent="0.35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61" customFormat="1" ht="21" customHeight="1" x14ac:dyDescent="0.25">
      <c r="A4" s="19"/>
      <c r="B4" s="304" t="s">
        <v>274</v>
      </c>
      <c r="C4" s="534"/>
      <c r="D4" s="534"/>
      <c r="E4" s="534"/>
      <c r="F4" s="534"/>
      <c r="G4" s="534"/>
      <c r="H4" s="534"/>
      <c r="I4" s="534"/>
      <c r="J4" s="19"/>
    </row>
    <row r="5" spans="1:10" s="61" customFormat="1" ht="19.95" customHeight="1" x14ac:dyDescent="0.25">
      <c r="A5" s="532"/>
      <c r="B5" s="525" t="s">
        <v>119</v>
      </c>
      <c r="C5" s="532"/>
      <c r="D5" s="532"/>
      <c r="E5" s="532"/>
      <c r="F5" s="532"/>
      <c r="G5" s="532"/>
      <c r="H5" s="532"/>
      <c r="I5" s="532"/>
      <c r="J5" s="532"/>
    </row>
    <row r="6" spans="1:10" s="61" customFormat="1" ht="19.95" customHeight="1" x14ac:dyDescent="0.25">
      <c r="A6" s="19"/>
      <c r="B6" s="527" t="s">
        <v>257</v>
      </c>
      <c r="C6" s="535"/>
      <c r="D6" s="535"/>
      <c r="E6" s="535"/>
      <c r="F6" s="535"/>
      <c r="G6" s="535"/>
      <c r="H6" s="535"/>
      <c r="I6" s="535"/>
      <c r="J6" s="19"/>
    </row>
    <row r="7" spans="1:10" ht="6" customHeight="1" x14ac:dyDescent="0.35">
      <c r="A7" s="8"/>
      <c r="B7" s="195"/>
      <c r="C7" s="195"/>
      <c r="D7" s="195"/>
      <c r="E7" s="195"/>
      <c r="F7" s="195"/>
      <c r="G7" s="195"/>
      <c r="H7" s="195"/>
      <c r="I7" s="195"/>
      <c r="J7" s="8"/>
    </row>
    <row r="8" spans="1:10" ht="15" customHeight="1" x14ac:dyDescent="0.35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5">
      <c r="A9" s="8"/>
      <c r="B9" s="14" t="s">
        <v>3</v>
      </c>
      <c r="C9" s="545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5">
      <c r="A10" s="11"/>
      <c r="B10" s="176" t="s">
        <v>102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s="61" customFormat="1" ht="18" customHeight="1" x14ac:dyDescent="0.25">
      <c r="A11" s="29"/>
      <c r="B11" s="177" t="s">
        <v>8</v>
      </c>
      <c r="C11" s="18"/>
      <c r="D11" s="18"/>
      <c r="E11" s="18"/>
      <c r="F11" s="18"/>
      <c r="G11" s="19"/>
      <c r="H11" s="18"/>
      <c r="I11" s="19"/>
    </row>
    <row r="12" spans="1:10" s="13" customFormat="1" ht="13.2" x14ac:dyDescent="0.3">
      <c r="A12" s="11"/>
      <c r="B12" s="198" t="s">
        <v>28</v>
      </c>
      <c r="C12" s="199">
        <v>197891</v>
      </c>
      <c r="D12" s="200">
        <v>-2440</v>
      </c>
      <c r="E12" s="201">
        <v>-1.2179842360892721</v>
      </c>
      <c r="F12" s="202">
        <v>200331</v>
      </c>
      <c r="G12" s="203">
        <v>-18059</v>
      </c>
      <c r="H12" s="204">
        <v>-8.3625839314656165</v>
      </c>
      <c r="I12" s="205">
        <v>215950</v>
      </c>
      <c r="J12" s="11"/>
    </row>
    <row r="13" spans="1:10" s="13" customFormat="1" ht="14.25" customHeight="1" x14ac:dyDescent="0.3">
      <c r="A13" s="11"/>
      <c r="B13" s="179" t="s">
        <v>107</v>
      </c>
      <c r="C13" s="206">
        <v>3976</v>
      </c>
      <c r="D13" s="20">
        <v>0</v>
      </c>
      <c r="E13" s="21">
        <v>0</v>
      </c>
      <c r="F13" s="207">
        <v>3976</v>
      </c>
      <c r="G13" s="22">
        <v>-326</v>
      </c>
      <c r="H13" s="208">
        <v>-7.5778707577870748</v>
      </c>
      <c r="I13" s="209">
        <v>4302</v>
      </c>
      <c r="J13" s="11"/>
    </row>
    <row r="14" spans="1:10" s="13" customFormat="1" ht="14.25" customHeight="1" x14ac:dyDescent="0.3">
      <c r="A14" s="11"/>
      <c r="B14" s="182" t="s">
        <v>108</v>
      </c>
      <c r="C14" s="227"/>
      <c r="D14" s="298"/>
      <c r="E14" s="183"/>
      <c r="F14" s="210"/>
      <c r="G14" s="299"/>
      <c r="H14" s="184"/>
      <c r="I14" s="211"/>
      <c r="J14" s="11"/>
    </row>
    <row r="15" spans="1:10" s="13" customFormat="1" ht="14.25" customHeight="1" x14ac:dyDescent="0.3">
      <c r="A15" s="11"/>
      <c r="B15" s="185" t="s">
        <v>109</v>
      </c>
      <c r="C15" s="212">
        <v>20744</v>
      </c>
      <c r="D15" s="23">
        <v>224</v>
      </c>
      <c r="E15" s="24">
        <v>1.091617933723197</v>
      </c>
      <c r="F15" s="210">
        <v>20520</v>
      </c>
      <c r="G15" s="25">
        <v>-2412</v>
      </c>
      <c r="H15" s="213">
        <v>-10.416306788737261</v>
      </c>
      <c r="I15" s="211">
        <v>23156</v>
      </c>
      <c r="J15" s="11"/>
    </row>
    <row r="16" spans="1:10" s="13" customFormat="1" ht="14.25" customHeight="1" x14ac:dyDescent="0.3">
      <c r="A16" s="11"/>
      <c r="B16" s="185" t="s">
        <v>110</v>
      </c>
      <c r="C16" s="212">
        <v>21555</v>
      </c>
      <c r="D16" s="23">
        <v>152</v>
      </c>
      <c r="E16" s="24">
        <v>0.71018081577348968</v>
      </c>
      <c r="F16" s="210">
        <v>21403</v>
      </c>
      <c r="G16" s="25">
        <v>-965</v>
      </c>
      <c r="H16" s="213">
        <v>-4.285079928952042</v>
      </c>
      <c r="I16" s="211">
        <v>22520</v>
      </c>
      <c r="J16" s="11"/>
    </row>
    <row r="17" spans="1:10" s="13" customFormat="1" ht="14.25" customHeight="1" x14ac:dyDescent="0.3">
      <c r="A17" s="11"/>
      <c r="B17" s="182" t="s">
        <v>111</v>
      </c>
      <c r="C17" s="227"/>
      <c r="D17" s="298"/>
      <c r="E17" s="183"/>
      <c r="F17" s="210"/>
      <c r="G17" s="299"/>
      <c r="H17" s="184"/>
      <c r="I17" s="211"/>
      <c r="J17" s="11"/>
    </row>
    <row r="18" spans="1:10" s="13" customFormat="1" ht="14.25" customHeight="1" x14ac:dyDescent="0.3">
      <c r="A18" s="11"/>
      <c r="B18" s="185" t="s">
        <v>112</v>
      </c>
      <c r="C18" s="212">
        <v>17484</v>
      </c>
      <c r="D18" s="23">
        <v>-453</v>
      </c>
      <c r="E18" s="24">
        <v>-2.525505937447734</v>
      </c>
      <c r="F18" s="210">
        <v>17937</v>
      </c>
      <c r="G18" s="25">
        <v>-2462</v>
      </c>
      <c r="H18" s="213">
        <v>-12.343326982853705</v>
      </c>
      <c r="I18" s="211">
        <v>19946</v>
      </c>
      <c r="J18" s="11"/>
    </row>
    <row r="19" spans="1:10" s="13" customFormat="1" ht="14.25" customHeight="1" x14ac:dyDescent="0.3">
      <c r="A19" s="11"/>
      <c r="B19" s="185" t="s">
        <v>113</v>
      </c>
      <c r="C19" s="212">
        <v>89434</v>
      </c>
      <c r="D19" s="23">
        <v>-791</v>
      </c>
      <c r="E19" s="24">
        <v>-0.87669714602382942</v>
      </c>
      <c r="F19" s="210">
        <v>90225</v>
      </c>
      <c r="G19" s="25">
        <v>-9008</v>
      </c>
      <c r="H19" s="213">
        <v>-9.1505658154039935</v>
      </c>
      <c r="I19" s="211">
        <v>98442</v>
      </c>
      <c r="J19" s="11"/>
    </row>
    <row r="20" spans="1:10" s="13" customFormat="1" ht="14.25" customHeight="1" x14ac:dyDescent="0.3">
      <c r="A20" s="11"/>
      <c r="B20" s="182" t="s">
        <v>114</v>
      </c>
      <c r="C20" s="227"/>
      <c r="D20" s="298"/>
      <c r="E20" s="183"/>
      <c r="F20" s="210"/>
      <c r="G20" s="299"/>
      <c r="H20" s="184"/>
      <c r="I20" s="211"/>
      <c r="J20" s="11"/>
    </row>
    <row r="21" spans="1:10" s="13" customFormat="1" ht="14.25" customHeight="1" x14ac:dyDescent="0.3">
      <c r="A21" s="11"/>
      <c r="B21" s="185" t="s">
        <v>115</v>
      </c>
      <c r="C21" s="212">
        <v>16883</v>
      </c>
      <c r="D21" s="23">
        <v>-320</v>
      </c>
      <c r="E21" s="24">
        <v>-1.8601406731384063</v>
      </c>
      <c r="F21" s="210">
        <v>17203</v>
      </c>
      <c r="G21" s="25">
        <v>-1070</v>
      </c>
      <c r="H21" s="213">
        <v>-5.9600066841196462</v>
      </c>
      <c r="I21" s="211">
        <v>17953</v>
      </c>
      <c r="J21" s="11"/>
    </row>
    <row r="22" spans="1:10" s="13" customFormat="1" ht="14.25" customHeight="1" x14ac:dyDescent="0.3">
      <c r="A22" s="11"/>
      <c r="B22" s="185" t="s">
        <v>116</v>
      </c>
      <c r="C22" s="212">
        <v>651</v>
      </c>
      <c r="D22" s="23">
        <v>-104</v>
      </c>
      <c r="E22" s="24">
        <v>-13.774834437086092</v>
      </c>
      <c r="F22" s="210">
        <v>755</v>
      </c>
      <c r="G22" s="25">
        <v>-824</v>
      </c>
      <c r="H22" s="213">
        <v>-55.86440677966101</v>
      </c>
      <c r="I22" s="211">
        <v>1475</v>
      </c>
      <c r="J22" s="11"/>
    </row>
    <row r="23" spans="1:10" s="13" customFormat="1" ht="14.25" customHeight="1" x14ac:dyDescent="0.3">
      <c r="A23" s="11"/>
      <c r="B23" s="185" t="s">
        <v>117</v>
      </c>
      <c r="C23" s="212">
        <v>26874</v>
      </c>
      <c r="D23" s="23">
        <v>-1123</v>
      </c>
      <c r="E23" s="24">
        <v>-4.0111440511483378</v>
      </c>
      <c r="F23" s="210">
        <v>27997</v>
      </c>
      <c r="G23" s="25">
        <v>-994</v>
      </c>
      <c r="H23" s="213">
        <v>-3.5668149849289508</v>
      </c>
      <c r="I23" s="211">
        <v>27868</v>
      </c>
      <c r="J23" s="11"/>
    </row>
    <row r="24" spans="1:10" s="13" customFormat="1" ht="14.25" customHeight="1" x14ac:dyDescent="0.3">
      <c r="A24" s="11"/>
      <c r="B24" s="188" t="s">
        <v>118</v>
      </c>
      <c r="C24" s="214">
        <v>290</v>
      </c>
      <c r="D24" s="26">
        <v>-25</v>
      </c>
      <c r="E24" s="27">
        <v>-7.9365079365079358</v>
      </c>
      <c r="F24" s="215">
        <v>315</v>
      </c>
      <c r="G24" s="28">
        <v>2</v>
      </c>
      <c r="H24" s="216">
        <v>0.69444444444444442</v>
      </c>
      <c r="I24" s="217">
        <v>288</v>
      </c>
      <c r="J24" s="11"/>
    </row>
    <row r="25" spans="1:10" s="61" customFormat="1" ht="18" customHeight="1" x14ac:dyDescent="0.25">
      <c r="A25" s="29"/>
      <c r="B25" s="177" t="s">
        <v>15</v>
      </c>
      <c r="C25" s="18"/>
      <c r="D25" s="18"/>
      <c r="E25" s="18"/>
      <c r="F25" s="18"/>
      <c r="G25" s="18"/>
      <c r="H25" s="18"/>
      <c r="I25" s="18"/>
    </row>
    <row r="26" spans="1:10" s="13" customFormat="1" ht="13.2" x14ac:dyDescent="0.3">
      <c r="A26" s="11"/>
      <c r="B26" s="198" t="s">
        <v>28</v>
      </c>
      <c r="C26" s="199">
        <v>120278</v>
      </c>
      <c r="D26" s="200">
        <v>-2219</v>
      </c>
      <c r="E26" s="201">
        <v>-1.8114729340310376</v>
      </c>
      <c r="F26" s="202">
        <v>122497</v>
      </c>
      <c r="G26" s="203">
        <v>-10949</v>
      </c>
      <c r="H26" s="204">
        <v>-8.3435573471922702</v>
      </c>
      <c r="I26" s="205">
        <v>131227</v>
      </c>
      <c r="J26" s="11"/>
    </row>
    <row r="27" spans="1:10" s="13" customFormat="1" ht="14.25" customHeight="1" x14ac:dyDescent="0.3">
      <c r="A27" s="11"/>
      <c r="B27" s="179" t="s">
        <v>107</v>
      </c>
      <c r="C27" s="206">
        <v>2658</v>
      </c>
      <c r="D27" s="20">
        <v>-30</v>
      </c>
      <c r="E27" s="21">
        <v>-1.1160714285714286</v>
      </c>
      <c r="F27" s="207">
        <v>2688</v>
      </c>
      <c r="G27" s="22">
        <v>-202</v>
      </c>
      <c r="H27" s="208">
        <v>-7.0629370629370634</v>
      </c>
      <c r="I27" s="209">
        <v>2860</v>
      </c>
      <c r="J27" s="11"/>
    </row>
    <row r="28" spans="1:10" s="13" customFormat="1" ht="13.2" x14ac:dyDescent="0.3">
      <c r="A28" s="11"/>
      <c r="B28" s="182" t="s">
        <v>108</v>
      </c>
      <c r="C28" s="227"/>
      <c r="D28" s="298"/>
      <c r="E28" s="183"/>
      <c r="F28" s="210"/>
      <c r="G28" s="299"/>
      <c r="H28" s="184"/>
      <c r="I28" s="211"/>
      <c r="J28" s="11"/>
    </row>
    <row r="29" spans="1:10" s="13" customFormat="1" ht="14.25" customHeight="1" x14ac:dyDescent="0.3">
      <c r="A29" s="11"/>
      <c r="B29" s="185" t="s">
        <v>109</v>
      </c>
      <c r="C29" s="212">
        <v>12933</v>
      </c>
      <c r="D29" s="23">
        <v>56</v>
      </c>
      <c r="E29" s="24">
        <v>0.4348839015298594</v>
      </c>
      <c r="F29" s="210">
        <v>12877</v>
      </c>
      <c r="G29" s="25">
        <v>-1365</v>
      </c>
      <c r="H29" s="213">
        <v>-9.5467897608057068</v>
      </c>
      <c r="I29" s="211">
        <v>14298</v>
      </c>
      <c r="J29" s="11"/>
    </row>
    <row r="30" spans="1:10" s="13" customFormat="1" ht="14.25" customHeight="1" x14ac:dyDescent="0.3">
      <c r="A30" s="11"/>
      <c r="B30" s="185" t="s">
        <v>110</v>
      </c>
      <c r="C30" s="212">
        <v>12741</v>
      </c>
      <c r="D30" s="23">
        <v>-24</v>
      </c>
      <c r="E30" s="24">
        <v>-0.18801410105757932</v>
      </c>
      <c r="F30" s="210">
        <v>12765</v>
      </c>
      <c r="G30" s="25">
        <v>-622</v>
      </c>
      <c r="H30" s="213">
        <v>-4.6546434183940733</v>
      </c>
      <c r="I30" s="211">
        <v>13363</v>
      </c>
      <c r="J30" s="11"/>
    </row>
    <row r="31" spans="1:10" s="13" customFormat="1" ht="14.25" customHeight="1" x14ac:dyDescent="0.3">
      <c r="A31" s="8"/>
      <c r="B31" s="182" t="s">
        <v>111</v>
      </c>
      <c r="C31" s="227"/>
      <c r="D31" s="298"/>
      <c r="E31" s="183"/>
      <c r="F31" s="210"/>
      <c r="G31" s="299"/>
      <c r="H31" s="184"/>
      <c r="I31" s="211"/>
      <c r="J31" s="11"/>
    </row>
    <row r="32" spans="1:10" s="13" customFormat="1" ht="14.25" customHeight="1" x14ac:dyDescent="0.3">
      <c r="A32" s="11"/>
      <c r="B32" s="185" t="s">
        <v>112</v>
      </c>
      <c r="C32" s="212">
        <v>11069</v>
      </c>
      <c r="D32" s="23">
        <v>-255</v>
      </c>
      <c r="E32" s="24">
        <v>-2.2518544683857296</v>
      </c>
      <c r="F32" s="210">
        <v>11324</v>
      </c>
      <c r="G32" s="25">
        <v>-1564</v>
      </c>
      <c r="H32" s="213">
        <v>-12.380273885854507</v>
      </c>
      <c r="I32" s="211">
        <v>12633</v>
      </c>
      <c r="J32" s="11"/>
    </row>
    <row r="33" spans="1:10" s="13" customFormat="1" ht="14.25" customHeight="1" x14ac:dyDescent="0.3">
      <c r="A33" s="11"/>
      <c r="B33" s="185" t="s">
        <v>113</v>
      </c>
      <c r="C33" s="212">
        <v>52690</v>
      </c>
      <c r="D33" s="23">
        <v>-752</v>
      </c>
      <c r="E33" s="24">
        <v>-1.4071329665805921</v>
      </c>
      <c r="F33" s="210">
        <v>53442</v>
      </c>
      <c r="G33" s="25">
        <v>-4899</v>
      </c>
      <c r="H33" s="213">
        <v>-8.5068329021167237</v>
      </c>
      <c r="I33" s="211">
        <v>57589</v>
      </c>
      <c r="J33" s="11"/>
    </row>
    <row r="34" spans="1:10" ht="14.25" customHeight="1" x14ac:dyDescent="0.35">
      <c r="A34" s="11"/>
      <c r="B34" s="182" t="s">
        <v>114</v>
      </c>
      <c r="C34" s="227"/>
      <c r="D34" s="298"/>
      <c r="E34" s="183"/>
      <c r="F34" s="210"/>
      <c r="G34" s="299"/>
      <c r="H34" s="184"/>
      <c r="I34" s="211"/>
      <c r="J34" s="8"/>
    </row>
    <row r="35" spans="1:10" s="13" customFormat="1" ht="14.25" customHeight="1" x14ac:dyDescent="0.3">
      <c r="A35" s="11"/>
      <c r="B35" s="185" t="s">
        <v>115</v>
      </c>
      <c r="C35" s="212">
        <v>9814</v>
      </c>
      <c r="D35" s="23">
        <v>-298</v>
      </c>
      <c r="E35" s="24">
        <v>-2.946993670886076</v>
      </c>
      <c r="F35" s="210">
        <v>10112</v>
      </c>
      <c r="G35" s="25">
        <v>-808</v>
      </c>
      <c r="H35" s="213">
        <v>-7.6068536998681973</v>
      </c>
      <c r="I35" s="211">
        <v>10622</v>
      </c>
      <c r="J35" s="11"/>
    </row>
    <row r="36" spans="1:10" s="13" customFormat="1" ht="14.25" customHeight="1" x14ac:dyDescent="0.3">
      <c r="A36" s="11"/>
      <c r="B36" s="185" t="s">
        <v>116</v>
      </c>
      <c r="C36" s="212">
        <v>493</v>
      </c>
      <c r="D36" s="23">
        <v>-82</v>
      </c>
      <c r="E36" s="24">
        <v>-14.260869565217391</v>
      </c>
      <c r="F36" s="210">
        <v>575</v>
      </c>
      <c r="G36" s="25">
        <v>-669</v>
      </c>
      <c r="H36" s="213">
        <v>-57.573149741824437</v>
      </c>
      <c r="I36" s="211">
        <v>1162</v>
      </c>
      <c r="J36" s="11"/>
    </row>
    <row r="37" spans="1:10" s="13" customFormat="1" ht="14.25" customHeight="1" x14ac:dyDescent="0.3">
      <c r="A37" s="11"/>
      <c r="B37" s="185" t="s">
        <v>117</v>
      </c>
      <c r="C37" s="212">
        <v>17693</v>
      </c>
      <c r="D37" s="23">
        <v>-818</v>
      </c>
      <c r="E37" s="24">
        <v>-4.4189941116093134</v>
      </c>
      <c r="F37" s="210">
        <v>18511</v>
      </c>
      <c r="G37" s="25">
        <v>-821</v>
      </c>
      <c r="H37" s="213">
        <v>-4.434482013611321</v>
      </c>
      <c r="I37" s="211">
        <v>18514</v>
      </c>
      <c r="J37" s="11"/>
    </row>
    <row r="38" spans="1:10" s="13" customFormat="1" ht="14.25" customHeight="1" x14ac:dyDescent="0.3">
      <c r="A38" s="11"/>
      <c r="B38" s="188" t="s">
        <v>118</v>
      </c>
      <c r="C38" s="214">
        <v>187</v>
      </c>
      <c r="D38" s="26">
        <v>-16</v>
      </c>
      <c r="E38" s="27">
        <v>-7.8817733990147785</v>
      </c>
      <c r="F38" s="215">
        <v>203</v>
      </c>
      <c r="G38" s="28">
        <v>1</v>
      </c>
      <c r="H38" s="216">
        <v>0.53763440860215062</v>
      </c>
      <c r="I38" s="217">
        <v>186</v>
      </c>
      <c r="J38" s="11"/>
    </row>
    <row r="39" spans="1:10" s="61" customFormat="1" ht="18" customHeight="1" x14ac:dyDescent="0.25">
      <c r="A39" s="29"/>
      <c r="B39" s="177" t="s">
        <v>16</v>
      </c>
      <c r="C39" s="18"/>
      <c r="D39" s="18"/>
      <c r="E39" s="18"/>
      <c r="F39" s="18"/>
      <c r="G39" s="18"/>
      <c r="H39" s="18"/>
      <c r="I39" s="18"/>
    </row>
    <row r="40" spans="1:10" s="13" customFormat="1" ht="13.2" x14ac:dyDescent="0.3">
      <c r="A40" s="11"/>
      <c r="B40" s="198" t="s">
        <v>28</v>
      </c>
      <c r="C40" s="199">
        <v>77613</v>
      </c>
      <c r="D40" s="200">
        <v>-221</v>
      </c>
      <c r="E40" s="201">
        <v>-0.28393761081275537</v>
      </c>
      <c r="F40" s="202">
        <v>77834</v>
      </c>
      <c r="G40" s="203">
        <v>-7110</v>
      </c>
      <c r="H40" s="204">
        <v>-8.3920541057328002</v>
      </c>
      <c r="I40" s="205">
        <v>84723</v>
      </c>
      <c r="J40" s="11"/>
    </row>
    <row r="41" spans="1:10" s="13" customFormat="1" ht="14.25" customHeight="1" x14ac:dyDescent="0.3">
      <c r="A41" s="8"/>
      <c r="B41" s="179" t="s">
        <v>107</v>
      </c>
      <c r="C41" s="206">
        <v>1318</v>
      </c>
      <c r="D41" s="20">
        <v>30</v>
      </c>
      <c r="E41" s="21">
        <v>2.329192546583851</v>
      </c>
      <c r="F41" s="207">
        <v>1288</v>
      </c>
      <c r="G41" s="22">
        <v>-124</v>
      </c>
      <c r="H41" s="208">
        <v>-8.5991678224687931</v>
      </c>
      <c r="I41" s="209">
        <v>1442</v>
      </c>
      <c r="J41" s="11"/>
    </row>
    <row r="42" spans="1:10" s="13" customFormat="1" ht="14.25" customHeight="1" x14ac:dyDescent="0.3">
      <c r="A42" s="8"/>
      <c r="B42" s="182" t="s">
        <v>108</v>
      </c>
      <c r="C42" s="227"/>
      <c r="D42" s="298"/>
      <c r="E42" s="183"/>
      <c r="F42" s="210"/>
      <c r="G42" s="299"/>
      <c r="H42" s="184"/>
      <c r="I42" s="211"/>
      <c r="J42" s="11"/>
    </row>
    <row r="43" spans="1:10" s="13" customFormat="1" ht="14.25" customHeight="1" x14ac:dyDescent="0.3">
      <c r="A43" s="8"/>
      <c r="B43" s="185" t="s">
        <v>109</v>
      </c>
      <c r="C43" s="212">
        <v>7811</v>
      </c>
      <c r="D43" s="23">
        <v>168</v>
      </c>
      <c r="E43" s="24">
        <v>2.1980897553316758</v>
      </c>
      <c r="F43" s="210">
        <v>7643</v>
      </c>
      <c r="G43" s="25">
        <v>-1047</v>
      </c>
      <c r="H43" s="213">
        <v>-11.819823888010838</v>
      </c>
      <c r="I43" s="211">
        <v>8858</v>
      </c>
      <c r="J43" s="11"/>
    </row>
    <row r="44" spans="1:10" ht="14.25" customHeight="1" x14ac:dyDescent="0.35">
      <c r="A44" s="8"/>
      <c r="B44" s="185" t="s">
        <v>110</v>
      </c>
      <c r="C44" s="212">
        <v>8814</v>
      </c>
      <c r="D44" s="23">
        <v>176</v>
      </c>
      <c r="E44" s="24">
        <v>2.0375086825654085</v>
      </c>
      <c r="F44" s="210">
        <v>8638</v>
      </c>
      <c r="G44" s="25">
        <v>-343</v>
      </c>
      <c r="H44" s="213">
        <v>-3.7457682647155184</v>
      </c>
      <c r="I44" s="211">
        <v>9157</v>
      </c>
      <c r="J44" s="8"/>
    </row>
    <row r="45" spans="1:10" ht="14.25" customHeight="1" x14ac:dyDescent="0.35">
      <c r="A45" s="8"/>
      <c r="B45" s="182" t="s">
        <v>111</v>
      </c>
      <c r="C45" s="227"/>
      <c r="D45" s="298"/>
      <c r="E45" s="183"/>
      <c r="F45" s="210"/>
      <c r="G45" s="299"/>
      <c r="H45" s="184"/>
      <c r="I45" s="211"/>
      <c r="J45" s="8"/>
    </row>
    <row r="46" spans="1:10" ht="14.25" customHeight="1" x14ac:dyDescent="0.35">
      <c r="A46" s="8"/>
      <c r="B46" s="185" t="s">
        <v>112</v>
      </c>
      <c r="C46" s="212">
        <v>6415</v>
      </c>
      <c r="D46" s="23">
        <v>-198</v>
      </c>
      <c r="E46" s="24">
        <v>-2.9941025253288975</v>
      </c>
      <c r="F46" s="210">
        <v>6613</v>
      </c>
      <c r="G46" s="25">
        <v>-898</v>
      </c>
      <c r="H46" s="213">
        <v>-12.279502256255983</v>
      </c>
      <c r="I46" s="211">
        <v>7313</v>
      </c>
      <c r="J46" s="8"/>
    </row>
    <row r="47" spans="1:10" ht="14.25" customHeight="1" x14ac:dyDescent="0.35">
      <c r="A47" s="8"/>
      <c r="B47" s="185" t="s">
        <v>113</v>
      </c>
      <c r="C47" s="212">
        <v>36744</v>
      </c>
      <c r="D47" s="23">
        <v>-39</v>
      </c>
      <c r="E47" s="24">
        <v>-0.10602724084495556</v>
      </c>
      <c r="F47" s="210">
        <v>36783</v>
      </c>
      <c r="G47" s="25">
        <v>-4109</v>
      </c>
      <c r="H47" s="213">
        <v>-10.058012875431425</v>
      </c>
      <c r="I47" s="211">
        <v>40853</v>
      </c>
      <c r="J47" s="8"/>
    </row>
    <row r="48" spans="1:10" ht="14.25" customHeight="1" x14ac:dyDescent="0.35">
      <c r="A48" s="8"/>
      <c r="B48" s="182" t="s">
        <v>114</v>
      </c>
      <c r="C48" s="227"/>
      <c r="D48" s="298"/>
      <c r="E48" s="183"/>
      <c r="F48" s="210"/>
      <c r="G48" s="299"/>
      <c r="H48" s="184"/>
      <c r="I48" s="211"/>
      <c r="J48" s="8"/>
    </row>
    <row r="49" spans="1:256" ht="14.25" customHeight="1" x14ac:dyDescent="0.35">
      <c r="A49" s="8"/>
      <c r="B49" s="185" t="s">
        <v>115</v>
      </c>
      <c r="C49" s="212">
        <v>7069</v>
      </c>
      <c r="D49" s="23">
        <v>-22</v>
      </c>
      <c r="E49" s="24">
        <v>-0.31025243266111974</v>
      </c>
      <c r="F49" s="210">
        <v>7091</v>
      </c>
      <c r="G49" s="25">
        <v>-262</v>
      </c>
      <c r="H49" s="213">
        <v>-3.5738644114036289</v>
      </c>
      <c r="I49" s="211">
        <v>7331</v>
      </c>
      <c r="J49" s="8"/>
    </row>
    <row r="50" spans="1:256" ht="14.25" customHeight="1" x14ac:dyDescent="0.35">
      <c r="A50" s="8"/>
      <c r="B50" s="185" t="s">
        <v>116</v>
      </c>
      <c r="C50" s="212">
        <v>158</v>
      </c>
      <c r="D50" s="23">
        <v>-22</v>
      </c>
      <c r="E50" s="24">
        <v>-12.222222222222221</v>
      </c>
      <c r="F50" s="210">
        <v>180</v>
      </c>
      <c r="G50" s="25">
        <v>-155</v>
      </c>
      <c r="H50" s="213">
        <v>-49.52076677316294</v>
      </c>
      <c r="I50" s="211">
        <v>313</v>
      </c>
      <c r="J50" s="8"/>
    </row>
    <row r="51" spans="1:256" ht="14.25" customHeight="1" x14ac:dyDescent="0.35">
      <c r="A51" s="8"/>
      <c r="B51" s="185" t="s">
        <v>117</v>
      </c>
      <c r="C51" s="212">
        <v>9181</v>
      </c>
      <c r="D51" s="23">
        <v>-305</v>
      </c>
      <c r="E51" s="24">
        <v>-3.2152646004638417</v>
      </c>
      <c r="F51" s="210">
        <v>9486</v>
      </c>
      <c r="G51" s="25">
        <v>-173</v>
      </c>
      <c r="H51" s="213">
        <v>-1.8494761599315801</v>
      </c>
      <c r="I51" s="211">
        <v>9354</v>
      </c>
      <c r="J51" s="8"/>
    </row>
    <row r="52" spans="1:256" ht="14.25" customHeight="1" x14ac:dyDescent="0.35">
      <c r="A52" s="8"/>
      <c r="B52" s="188" t="s">
        <v>118</v>
      </c>
      <c r="C52" s="214">
        <v>103</v>
      </c>
      <c r="D52" s="26">
        <v>-9</v>
      </c>
      <c r="E52" s="27">
        <v>-8.0357142857142865</v>
      </c>
      <c r="F52" s="215">
        <v>112</v>
      </c>
      <c r="G52" s="28">
        <v>1</v>
      </c>
      <c r="H52" s="216">
        <v>0.98039215686274506</v>
      </c>
      <c r="I52" s="217">
        <v>102</v>
      </c>
      <c r="J52" s="8"/>
    </row>
    <row r="53" spans="1:256" ht="13.5" customHeight="1" x14ac:dyDescent="0.3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ht="13.5" customHeight="1" x14ac:dyDescent="0.3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ht="13.5" customHeight="1" x14ac:dyDescent="0.35">
      <c r="A55" s="40"/>
      <c r="B55" s="259" t="s">
        <v>17</v>
      </c>
      <c r="C55" s="40"/>
      <c r="D55" s="40"/>
      <c r="E55" s="40"/>
      <c r="F55" s="40"/>
      <c r="G55" s="40"/>
      <c r="H55" s="40"/>
      <c r="I55" s="40"/>
      <c r="J55" s="40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</row>
    <row r="56" spans="1:256" ht="13.5" customHeight="1" x14ac:dyDescent="0.35">
      <c r="A56" s="40"/>
      <c r="B56" s="260" t="s">
        <v>18</v>
      </c>
      <c r="C56" s="40"/>
      <c r="D56" s="40"/>
      <c r="E56" s="40"/>
      <c r="F56" s="40"/>
      <c r="G56" s="40"/>
      <c r="H56" s="40"/>
      <c r="I56" s="40"/>
      <c r="J56" s="40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x14ac:dyDescent="0.35">
      <c r="C57" s="8"/>
      <c r="D57" s="8"/>
      <c r="E57" s="8"/>
      <c r="F57" s="8"/>
      <c r="G57" s="8"/>
      <c r="H57" s="8"/>
      <c r="I57" s="8"/>
      <c r="J57" s="8"/>
    </row>
    <row r="58" spans="1:256" ht="13.2" customHeight="1" x14ac:dyDescent="0.35">
      <c r="C58" s="8"/>
      <c r="D58" s="8"/>
      <c r="E58" s="8"/>
      <c r="F58" s="8"/>
      <c r="G58" s="8"/>
      <c r="H58" s="8"/>
      <c r="I58" s="8"/>
      <c r="J58" s="8"/>
    </row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I83"/>
  <sheetViews>
    <sheetView showGridLines="0" view="pageBreakPreview" zoomScaleNormal="130" zoomScaleSheetLayoutView="100" workbookViewId="0">
      <selection activeCell="K18" sqref="K18"/>
    </sheetView>
  </sheetViews>
  <sheetFormatPr baseColWidth="10" defaultColWidth="11.44140625" defaultRowHeight="14.4" x14ac:dyDescent="0.35"/>
  <cols>
    <col min="1" max="1" width="5.33203125" style="6" customWidth="1"/>
    <col min="2" max="2" width="22.6640625" style="6" customWidth="1"/>
    <col min="3" max="9" width="9.88671875" style="6" customWidth="1"/>
    <col min="10" max="10" width="4.6640625" style="6" customWidth="1"/>
    <col min="11" max="16384" width="11.44140625" style="6"/>
  </cols>
  <sheetData>
    <row r="1" spans="1:9" ht="13.2" customHeight="1" x14ac:dyDescent="0.35">
      <c r="B1" s="7"/>
    </row>
    <row r="2" spans="1:9" x14ac:dyDescent="0.35">
      <c r="A2" s="8"/>
      <c r="B2" s="9"/>
      <c r="C2" s="8"/>
      <c r="D2" s="8"/>
      <c r="E2" s="8"/>
      <c r="F2" s="8"/>
      <c r="G2" s="8"/>
      <c r="H2" s="8"/>
      <c r="I2" s="8"/>
    </row>
    <row r="3" spans="1:9" x14ac:dyDescent="0.35">
      <c r="A3" s="8"/>
      <c r="B3" s="9"/>
      <c r="C3" s="8"/>
      <c r="D3" s="8"/>
      <c r="E3" s="8"/>
      <c r="F3" s="8"/>
      <c r="G3" s="8"/>
      <c r="H3" s="8"/>
      <c r="I3" s="8"/>
    </row>
    <row r="4" spans="1:9" ht="21" customHeight="1" x14ac:dyDescent="0.35">
      <c r="A4" s="8"/>
      <c r="B4" s="304" t="s">
        <v>274</v>
      </c>
      <c r="C4" s="218"/>
      <c r="D4" s="218"/>
      <c r="E4" s="218"/>
      <c r="F4" s="218"/>
      <c r="G4" s="218"/>
      <c r="H4" s="218"/>
      <c r="I4" s="219"/>
    </row>
    <row r="5" spans="1:9" s="61" customFormat="1" ht="19.95" customHeight="1" x14ac:dyDescent="0.25">
      <c r="A5" s="530"/>
      <c r="B5" s="531" t="s">
        <v>120</v>
      </c>
      <c r="C5" s="532"/>
      <c r="D5" s="532"/>
      <c r="E5" s="532"/>
      <c r="F5" s="532"/>
      <c r="G5" s="532"/>
      <c r="H5" s="532"/>
      <c r="I5" s="533"/>
    </row>
    <row r="6" spans="1:9" s="61" customFormat="1" ht="19.95" customHeight="1" x14ac:dyDescent="0.25">
      <c r="B6" s="531" t="s">
        <v>121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5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5">
      <c r="A8" s="8"/>
      <c r="B8" s="220" t="s">
        <v>3</v>
      </c>
      <c r="C8" s="343" t="s">
        <v>100</v>
      </c>
      <c r="D8" s="556" t="s">
        <v>101</v>
      </c>
      <c r="E8" s="557"/>
      <c r="F8" s="557"/>
      <c r="G8" s="557"/>
      <c r="H8" s="557"/>
      <c r="I8" s="557"/>
    </row>
    <row r="9" spans="1:9" ht="15" customHeight="1" x14ac:dyDescent="0.35">
      <c r="A9" s="11"/>
      <c r="B9" s="221" t="s">
        <v>122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ht="18" customHeight="1" x14ac:dyDescent="0.35">
      <c r="A10" s="11"/>
      <c r="B10" s="222" t="s">
        <v>8</v>
      </c>
      <c r="C10" s="422"/>
      <c r="D10" s="423"/>
      <c r="E10" s="422"/>
      <c r="F10" s="422"/>
      <c r="G10" s="65"/>
      <c r="H10" s="422"/>
      <c r="I10" s="441"/>
    </row>
    <row r="11" spans="1:9" s="13" customFormat="1" ht="18" customHeight="1" x14ac:dyDescent="0.3">
      <c r="A11" s="11"/>
      <c r="B11" s="178" t="s">
        <v>28</v>
      </c>
      <c r="C11" s="426">
        <v>2424961</v>
      </c>
      <c r="D11" s="426">
        <v>50896</v>
      </c>
      <c r="E11" s="426">
        <v>137426</v>
      </c>
      <c r="F11" s="426">
        <v>188322</v>
      </c>
      <c r="G11" s="427">
        <v>179586</v>
      </c>
      <c r="H11" s="426">
        <v>367908</v>
      </c>
      <c r="I11" s="428">
        <v>197891</v>
      </c>
    </row>
    <row r="12" spans="1:9" s="13" customFormat="1" ht="15.75" customHeight="1" x14ac:dyDescent="0.3">
      <c r="A12" s="11"/>
      <c r="B12" s="179" t="s">
        <v>123</v>
      </c>
      <c r="C12" s="180">
        <v>2.422389473480192E-2</v>
      </c>
      <c r="D12" s="180">
        <v>5.4110342659541025E-2</v>
      </c>
      <c r="E12" s="180">
        <v>4.9328365811418508E-2</v>
      </c>
      <c r="F12" s="180">
        <v>5.0620745319187352E-2</v>
      </c>
      <c r="G12" s="181">
        <v>4.3049012729277338E-2</v>
      </c>
      <c r="H12" s="180">
        <v>4.6924774671928848E-2</v>
      </c>
      <c r="I12" s="430">
        <v>3.4847466534607435E-2</v>
      </c>
    </row>
    <row r="13" spans="1:9" s="13" customFormat="1" ht="15.75" customHeight="1" x14ac:dyDescent="0.3">
      <c r="A13" s="11"/>
      <c r="B13" s="223" t="s">
        <v>124</v>
      </c>
      <c r="C13" s="192">
        <v>2.4605344168421677E-2</v>
      </c>
      <c r="D13" s="192">
        <v>5.5485696321911346E-2</v>
      </c>
      <c r="E13" s="192">
        <v>5.0616331698514108E-2</v>
      </c>
      <c r="F13" s="186">
        <v>5.1932328671105872E-2</v>
      </c>
      <c r="G13" s="194">
        <v>4.2592406980499591E-2</v>
      </c>
      <c r="H13" s="186">
        <v>4.7373256357567652E-2</v>
      </c>
      <c r="I13" s="440">
        <v>3.4604908762904833E-2</v>
      </c>
    </row>
    <row r="14" spans="1:9" s="13" customFormat="1" ht="15.75" customHeight="1" x14ac:dyDescent="0.3">
      <c r="A14" s="11"/>
      <c r="B14" s="223" t="s">
        <v>125</v>
      </c>
      <c r="C14" s="186">
        <v>5.1591757558162789E-2</v>
      </c>
      <c r="D14" s="186">
        <v>0.10837786859478152</v>
      </c>
      <c r="E14" s="186">
        <v>0.10609346120821388</v>
      </c>
      <c r="F14" s="186">
        <v>0.1067108463164155</v>
      </c>
      <c r="G14" s="187">
        <v>9.084227055561124E-2</v>
      </c>
      <c r="H14" s="186">
        <v>9.8964958630962094E-2</v>
      </c>
      <c r="I14" s="437">
        <v>7.4369223461400472E-2</v>
      </c>
    </row>
    <row r="15" spans="1:9" s="13" customFormat="1" ht="15.75" customHeight="1" x14ac:dyDescent="0.3">
      <c r="A15" s="11"/>
      <c r="B15" s="223" t="s">
        <v>126</v>
      </c>
      <c r="C15" s="186">
        <v>0.18906118490153037</v>
      </c>
      <c r="D15" s="186">
        <v>0.45763910719899403</v>
      </c>
      <c r="E15" s="186">
        <v>0.40934029950664358</v>
      </c>
      <c r="F15" s="186">
        <v>0.42239355996644046</v>
      </c>
      <c r="G15" s="187">
        <v>0.32237479536266744</v>
      </c>
      <c r="H15" s="186">
        <v>0.37357165378301099</v>
      </c>
      <c r="I15" s="437">
        <v>0.2605980059729851</v>
      </c>
    </row>
    <row r="16" spans="1:9" s="13" customFormat="1" ht="15.75" customHeight="1" x14ac:dyDescent="0.3">
      <c r="A16" s="11"/>
      <c r="B16" s="223" t="s">
        <v>127</v>
      </c>
      <c r="C16" s="192">
        <v>0.1196419241381614</v>
      </c>
      <c r="D16" s="192">
        <v>0.15584721785602013</v>
      </c>
      <c r="E16" s="192">
        <v>0.15136873662916769</v>
      </c>
      <c r="F16" s="186">
        <v>0.15257909325516933</v>
      </c>
      <c r="G16" s="194">
        <v>0.16548617375519251</v>
      </c>
      <c r="H16" s="186">
        <v>0.15887939376148386</v>
      </c>
      <c r="I16" s="440">
        <v>0.15669737380679263</v>
      </c>
    </row>
    <row r="17" spans="1:9" s="13" customFormat="1" ht="15.75" customHeight="1" x14ac:dyDescent="0.3">
      <c r="A17" s="11"/>
      <c r="B17" s="223" t="s">
        <v>128</v>
      </c>
      <c r="C17" s="186">
        <v>7.2874574065314862E-2</v>
      </c>
      <c r="D17" s="186">
        <v>5.8138164099339827E-2</v>
      </c>
      <c r="E17" s="186">
        <v>5.8722512479443482E-2</v>
      </c>
      <c r="F17" s="186">
        <v>5.8564586187487389E-2</v>
      </c>
      <c r="G17" s="187">
        <v>8.0952858240620096E-2</v>
      </c>
      <c r="H17" s="186">
        <v>6.9492916707437735E-2</v>
      </c>
      <c r="I17" s="437">
        <v>9.0721659903684346E-2</v>
      </c>
    </row>
    <row r="18" spans="1:9" s="13" customFormat="1" ht="15.75" customHeight="1" x14ac:dyDescent="0.3">
      <c r="A18" s="11"/>
      <c r="B18" s="223" t="s">
        <v>129</v>
      </c>
      <c r="C18" s="186">
        <v>5.921497294183288E-2</v>
      </c>
      <c r="D18" s="186">
        <v>3.6270040867651683E-2</v>
      </c>
      <c r="E18" s="186">
        <v>3.7663906393258915E-2</v>
      </c>
      <c r="F18" s="186">
        <v>3.7287199583691762E-2</v>
      </c>
      <c r="G18" s="187">
        <v>5.4970877462608446E-2</v>
      </c>
      <c r="H18" s="186">
        <v>4.5919088467769119E-2</v>
      </c>
      <c r="I18" s="437">
        <v>6.5904967886361687E-2</v>
      </c>
    </row>
    <row r="19" spans="1:9" s="13" customFormat="1" ht="15.75" customHeight="1" x14ac:dyDescent="0.3">
      <c r="A19" s="11"/>
      <c r="B19" s="223" t="s">
        <v>130</v>
      </c>
      <c r="C19" s="192">
        <v>8.7010059130847875E-2</v>
      </c>
      <c r="D19" s="192">
        <v>4.1732159698208107E-2</v>
      </c>
      <c r="E19" s="192">
        <v>4.8447891956398349E-2</v>
      </c>
      <c r="F19" s="186">
        <v>4.663289472286828E-2</v>
      </c>
      <c r="G19" s="194">
        <v>6.9270433107257806E-2</v>
      </c>
      <c r="H19" s="186">
        <v>5.7682898985615967E-2</v>
      </c>
      <c r="I19" s="440">
        <v>8.7376383968952601E-2</v>
      </c>
    </row>
    <row r="20" spans="1:9" s="13" customFormat="1" ht="15.75" customHeight="1" x14ac:dyDescent="0.3">
      <c r="A20" s="11"/>
      <c r="B20" s="223" t="s">
        <v>131</v>
      </c>
      <c r="C20" s="186">
        <v>5.7032257425995714E-2</v>
      </c>
      <c r="D20" s="186">
        <v>1.6759666771455517E-2</v>
      </c>
      <c r="E20" s="186">
        <v>2.3045129742552354E-2</v>
      </c>
      <c r="F20" s="186">
        <v>2.1346417306528181E-2</v>
      </c>
      <c r="G20" s="187">
        <v>3.2380029623690042E-2</v>
      </c>
      <c r="H20" s="186">
        <v>2.6732226534894592E-2</v>
      </c>
      <c r="I20" s="437">
        <v>4.5550328210984835E-2</v>
      </c>
    </row>
    <row r="21" spans="1:9" s="13" customFormat="1" ht="15.75" customHeight="1" x14ac:dyDescent="0.3">
      <c r="A21" s="11"/>
      <c r="B21" s="224" t="s">
        <v>132</v>
      </c>
      <c r="C21" s="189">
        <v>0.31474403093493047</v>
      </c>
      <c r="D21" s="189">
        <v>1.5639735932096825E-2</v>
      </c>
      <c r="E21" s="189">
        <v>6.5373364574389123E-2</v>
      </c>
      <c r="F21" s="189">
        <v>5.1932328671105872E-2</v>
      </c>
      <c r="G21" s="191">
        <v>9.8081142182575479E-2</v>
      </c>
      <c r="H21" s="189">
        <v>7.4458832099329186E-2</v>
      </c>
      <c r="I21" s="439">
        <v>0.14932968149132603</v>
      </c>
    </row>
    <row r="22" spans="1:9" ht="18" customHeight="1" x14ac:dyDescent="0.35">
      <c r="A22" s="11"/>
      <c r="B22" s="222" t="s">
        <v>15</v>
      </c>
      <c r="C22" s="422"/>
      <c r="D22" s="422"/>
      <c r="E22" s="422"/>
      <c r="F22" s="422"/>
      <c r="G22" s="422"/>
      <c r="H22" s="422"/>
      <c r="I22" s="424"/>
    </row>
    <row r="23" spans="1:9" s="13" customFormat="1" ht="18" customHeight="1" x14ac:dyDescent="0.3">
      <c r="A23" s="11"/>
      <c r="B23" s="425" t="s">
        <v>28</v>
      </c>
      <c r="C23" s="426">
        <v>958866</v>
      </c>
      <c r="D23" s="426">
        <v>29909</v>
      </c>
      <c r="E23" s="426">
        <v>68924</v>
      </c>
      <c r="F23" s="426">
        <v>98833</v>
      </c>
      <c r="G23" s="427">
        <v>79126</v>
      </c>
      <c r="H23" s="426">
        <v>177959</v>
      </c>
      <c r="I23" s="428">
        <v>77613</v>
      </c>
    </row>
    <row r="24" spans="1:9" s="13" customFormat="1" ht="15.75" customHeight="1" x14ac:dyDescent="0.3">
      <c r="A24" s="11"/>
      <c r="B24" s="429" t="s">
        <v>123</v>
      </c>
      <c r="C24" s="180">
        <v>2.8308439343975072E-2</v>
      </c>
      <c r="D24" s="180">
        <v>5.5568557959142735E-2</v>
      </c>
      <c r="E24" s="180">
        <v>5.1781672566885262E-2</v>
      </c>
      <c r="F24" s="180">
        <v>5.2927665860593123E-2</v>
      </c>
      <c r="G24" s="181">
        <v>4.7329575613578347E-2</v>
      </c>
      <c r="H24" s="180">
        <v>5.0438584168263474E-2</v>
      </c>
      <c r="I24" s="430">
        <v>4.0676175382989961E-2</v>
      </c>
    </row>
    <row r="25" spans="1:9" s="13" customFormat="1" ht="15.75" customHeight="1" x14ac:dyDescent="0.3">
      <c r="A25" s="11"/>
      <c r="B25" s="475" t="s">
        <v>124</v>
      </c>
      <c r="C25" s="192">
        <v>2.9063497923588907E-2</v>
      </c>
      <c r="D25" s="192">
        <v>5.7407469323614964E-2</v>
      </c>
      <c r="E25" s="192">
        <v>5.2652196622366663E-2</v>
      </c>
      <c r="F25" s="186">
        <v>5.4091244827132637E-2</v>
      </c>
      <c r="G25" s="194">
        <v>4.6647119783636226E-2</v>
      </c>
      <c r="H25" s="186">
        <v>5.078135975140341E-2</v>
      </c>
      <c r="I25" s="440">
        <v>4.0985401930089031E-2</v>
      </c>
    </row>
    <row r="26" spans="1:9" s="13" customFormat="1" ht="15.75" customHeight="1" x14ac:dyDescent="0.3">
      <c r="A26" s="11"/>
      <c r="B26" s="475" t="s">
        <v>125</v>
      </c>
      <c r="C26" s="186">
        <v>6.0657067828038536E-2</v>
      </c>
      <c r="D26" s="186">
        <v>0.10993346484335818</v>
      </c>
      <c r="E26" s="186">
        <v>0.11138355289884511</v>
      </c>
      <c r="F26" s="186">
        <v>0.11094472494005039</v>
      </c>
      <c r="G26" s="187">
        <v>0.10039683542704042</v>
      </c>
      <c r="H26" s="186">
        <v>0.10625481150152563</v>
      </c>
      <c r="I26" s="437">
        <v>8.7678610542048369E-2</v>
      </c>
    </row>
    <row r="27" spans="1:9" s="13" customFormat="1" ht="15.75" customHeight="1" x14ac:dyDescent="0.3">
      <c r="A27" s="11"/>
      <c r="B27" s="475" t="s">
        <v>126</v>
      </c>
      <c r="C27" s="186">
        <v>0.20933164800921089</v>
      </c>
      <c r="D27" s="186">
        <v>0.46908957170082582</v>
      </c>
      <c r="E27" s="186">
        <v>0.41701004004410658</v>
      </c>
      <c r="F27" s="186">
        <v>0.43277043092894074</v>
      </c>
      <c r="G27" s="187">
        <v>0.33674139979273565</v>
      </c>
      <c r="H27" s="186">
        <v>0.39007299434139325</v>
      </c>
      <c r="I27" s="437">
        <v>0.28332882377952145</v>
      </c>
    </row>
    <row r="28" spans="1:9" s="13" customFormat="1" ht="15.75" customHeight="1" x14ac:dyDescent="0.3">
      <c r="A28" s="8"/>
      <c r="B28" s="475" t="s">
        <v>127</v>
      </c>
      <c r="C28" s="192">
        <v>0.12702713413553093</v>
      </c>
      <c r="D28" s="192">
        <v>0.14992142833260891</v>
      </c>
      <c r="E28" s="192">
        <v>0.15157274679356972</v>
      </c>
      <c r="F28" s="186">
        <v>0.15107302216870883</v>
      </c>
      <c r="G28" s="194">
        <v>0.16801051487500948</v>
      </c>
      <c r="H28" s="186">
        <v>0.15860394810040515</v>
      </c>
      <c r="I28" s="440">
        <v>0.16204759511937433</v>
      </c>
    </row>
    <row r="29" spans="1:9" s="13" customFormat="1" ht="15.75" customHeight="1" x14ac:dyDescent="0.3">
      <c r="A29" s="11"/>
      <c r="B29" s="475" t="s">
        <v>128</v>
      </c>
      <c r="C29" s="186">
        <v>7.4734113004319688E-2</v>
      </c>
      <c r="D29" s="186">
        <v>5.4598950148784645E-2</v>
      </c>
      <c r="E29" s="186">
        <v>5.7338517787708203E-2</v>
      </c>
      <c r="F29" s="186">
        <v>5.6509465461940848E-2</v>
      </c>
      <c r="G29" s="187">
        <v>7.7635669691378306E-2</v>
      </c>
      <c r="H29" s="186">
        <v>6.5902820312543894E-2</v>
      </c>
      <c r="I29" s="437">
        <v>8.9572623143030161E-2</v>
      </c>
    </row>
    <row r="30" spans="1:9" s="13" customFormat="1" ht="15.75" customHeight="1" x14ac:dyDescent="0.3">
      <c r="A30" s="11"/>
      <c r="B30" s="475" t="s">
        <v>129</v>
      </c>
      <c r="C30" s="186">
        <v>5.8169754689393512E-2</v>
      </c>
      <c r="D30" s="186">
        <v>3.4671837908321908E-2</v>
      </c>
      <c r="E30" s="186">
        <v>3.4385700191515295E-2</v>
      </c>
      <c r="F30" s="186">
        <v>3.4472291643479404E-2</v>
      </c>
      <c r="G30" s="187">
        <v>5.0994616181786009E-2</v>
      </c>
      <c r="H30" s="186">
        <v>4.1818621143072283E-2</v>
      </c>
      <c r="I30" s="437">
        <v>6.0647056549804804E-2</v>
      </c>
    </row>
    <row r="31" spans="1:9" ht="15.75" customHeight="1" x14ac:dyDescent="0.35">
      <c r="A31" s="11"/>
      <c r="B31" s="475" t="s">
        <v>130</v>
      </c>
      <c r="C31" s="192">
        <v>8.2715415918386923E-2</v>
      </c>
      <c r="D31" s="192">
        <v>3.9352703199705776E-2</v>
      </c>
      <c r="E31" s="192">
        <v>4.4367709361035346E-2</v>
      </c>
      <c r="F31" s="186">
        <v>4.2850060202563919E-2</v>
      </c>
      <c r="G31" s="194">
        <v>6.158531961681369E-2</v>
      </c>
      <c r="H31" s="186">
        <v>5.1180328053090883E-2</v>
      </c>
      <c r="I31" s="440">
        <v>7.5889348433896386E-2</v>
      </c>
    </row>
    <row r="32" spans="1:9" s="13" customFormat="1" ht="15.75" customHeight="1" x14ac:dyDescent="0.3">
      <c r="A32" s="11"/>
      <c r="B32" s="475" t="s">
        <v>131</v>
      </c>
      <c r="C32" s="186">
        <v>5.3789580608760768E-2</v>
      </c>
      <c r="D32" s="186">
        <v>1.521281219699756E-2</v>
      </c>
      <c r="E32" s="186">
        <v>2.0442806569554873E-2</v>
      </c>
      <c r="F32" s="186">
        <v>1.886009733591007E-2</v>
      </c>
      <c r="G32" s="187">
        <v>2.7310871268609559E-2</v>
      </c>
      <c r="H32" s="186">
        <v>2.2617569215381071E-2</v>
      </c>
      <c r="I32" s="437">
        <v>3.8137940808885107E-2</v>
      </c>
    </row>
    <row r="33" spans="1:9" s="13" customFormat="1" ht="15.75" customHeight="1" x14ac:dyDescent="0.3">
      <c r="A33" s="11"/>
      <c r="B33" s="476" t="s">
        <v>132</v>
      </c>
      <c r="C33" s="189">
        <v>0.2762033485387948</v>
      </c>
      <c r="D33" s="189">
        <v>1.4243204386639473E-2</v>
      </c>
      <c r="E33" s="189">
        <v>5.9065057164412973E-2</v>
      </c>
      <c r="F33" s="189">
        <v>4.5500996630680038E-2</v>
      </c>
      <c r="G33" s="191">
        <v>8.334807774941233E-2</v>
      </c>
      <c r="H33" s="189">
        <v>6.2328963412920955E-2</v>
      </c>
      <c r="I33" s="439">
        <v>0.12103642431036038</v>
      </c>
    </row>
    <row r="34" spans="1:9" ht="18" customHeight="1" x14ac:dyDescent="0.35">
      <c r="A34" s="11"/>
      <c r="B34" s="222" t="s">
        <v>16</v>
      </c>
      <c r="C34" s="422"/>
      <c r="D34" s="422"/>
      <c r="E34" s="422"/>
      <c r="F34" s="422"/>
      <c r="G34" s="422"/>
      <c r="H34" s="422"/>
      <c r="I34" s="424"/>
    </row>
    <row r="35" spans="1:9" s="13" customFormat="1" ht="18" customHeight="1" x14ac:dyDescent="0.3">
      <c r="A35" s="11"/>
      <c r="B35" s="425" t="s">
        <v>28</v>
      </c>
      <c r="C35" s="426">
        <v>1466095</v>
      </c>
      <c r="D35" s="426">
        <v>20987</v>
      </c>
      <c r="E35" s="426">
        <v>68502</v>
      </c>
      <c r="F35" s="426">
        <v>89489</v>
      </c>
      <c r="G35" s="427">
        <v>100460</v>
      </c>
      <c r="H35" s="426">
        <v>189949</v>
      </c>
      <c r="I35" s="428">
        <v>120278</v>
      </c>
    </row>
    <row r="36" spans="1:9" s="13" customFormat="1" ht="15.75" customHeight="1" x14ac:dyDescent="0.3">
      <c r="A36" s="8"/>
      <c r="B36" s="429" t="s">
        <v>123</v>
      </c>
      <c r="C36" s="180">
        <v>2.1552491482475556E-2</v>
      </c>
      <c r="D36" s="180">
        <v>5.2032210415971794E-2</v>
      </c>
      <c r="E36" s="180">
        <v>4.6859945695016204E-2</v>
      </c>
      <c r="F36" s="180">
        <v>4.807294751310217E-2</v>
      </c>
      <c r="G36" s="181">
        <v>3.9677483575552459E-2</v>
      </c>
      <c r="H36" s="180">
        <v>4.3632764584177856E-2</v>
      </c>
      <c r="I36" s="430">
        <v>3.108631669964582E-2</v>
      </c>
    </row>
    <row r="37" spans="1:9" s="13" customFormat="1" ht="15.75" customHeight="1" x14ac:dyDescent="0.3">
      <c r="A37" s="8"/>
      <c r="B37" s="475" t="s">
        <v>124</v>
      </c>
      <c r="C37" s="192">
        <v>2.1689590374430034E-2</v>
      </c>
      <c r="D37" s="192">
        <v>5.2746938581026352E-2</v>
      </c>
      <c r="E37" s="192">
        <v>4.856792502408689E-2</v>
      </c>
      <c r="F37" s="186">
        <v>4.9547989138329848E-2</v>
      </c>
      <c r="G37" s="194">
        <v>3.9398765677881746E-2</v>
      </c>
      <c r="H37" s="186">
        <v>4.4180279969886653E-2</v>
      </c>
      <c r="I37" s="440">
        <v>3.0487703486921962E-2</v>
      </c>
    </row>
    <row r="38" spans="1:9" s="13" customFormat="1" ht="15.75" customHeight="1" x14ac:dyDescent="0.3">
      <c r="A38" s="8"/>
      <c r="B38" s="475" t="s">
        <v>125</v>
      </c>
      <c r="C38" s="186">
        <v>4.5662798113355545E-2</v>
      </c>
      <c r="D38" s="186">
        <v>0.10616095678277028</v>
      </c>
      <c r="E38" s="186">
        <v>0.10077078041517036</v>
      </c>
      <c r="F38" s="186">
        <v>0.10203488696934819</v>
      </c>
      <c r="G38" s="187">
        <v>8.3316742982281505E-2</v>
      </c>
      <c r="H38" s="186">
        <v>9.2135257358554143E-2</v>
      </c>
      <c r="I38" s="437">
        <v>6.5780940820432662E-2</v>
      </c>
    </row>
    <row r="39" spans="1:9" ht="15.75" customHeight="1" x14ac:dyDescent="0.35">
      <c r="A39" s="8"/>
      <c r="B39" s="475" t="s">
        <v>126</v>
      </c>
      <c r="C39" s="186">
        <v>0.17580375078013363</v>
      </c>
      <c r="D39" s="186">
        <v>0.44132081764902081</v>
      </c>
      <c r="E39" s="186">
        <v>0.40162331026831333</v>
      </c>
      <c r="F39" s="186">
        <v>0.41093318731911183</v>
      </c>
      <c r="G39" s="187">
        <v>0.31105912801114871</v>
      </c>
      <c r="H39" s="186">
        <v>0.3581119142506673</v>
      </c>
      <c r="I39" s="437">
        <v>0.24593026156071768</v>
      </c>
    </row>
    <row r="40" spans="1:9" ht="15.75" customHeight="1" x14ac:dyDescent="0.35">
      <c r="A40" s="8"/>
      <c r="B40" s="475" t="s">
        <v>127</v>
      </c>
      <c r="C40" s="192">
        <v>0.1148117959613804</v>
      </c>
      <c r="D40" s="192">
        <v>0.16429218087387432</v>
      </c>
      <c r="E40" s="192">
        <v>0.15116346967971739</v>
      </c>
      <c r="F40" s="186">
        <v>0.15424242085619461</v>
      </c>
      <c r="G40" s="194">
        <v>0.16349790961576746</v>
      </c>
      <c r="H40" s="186">
        <v>0.159137452684668</v>
      </c>
      <c r="I40" s="440">
        <v>0.15324498245730725</v>
      </c>
    </row>
    <row r="41" spans="1:9" ht="15.75" customHeight="1" x14ac:dyDescent="0.35">
      <c r="A41" s="8"/>
      <c r="B41" s="475" t="s">
        <v>128</v>
      </c>
      <c r="C41" s="186">
        <v>7.1658385029619506E-2</v>
      </c>
      <c r="D41" s="186">
        <v>6.3181969790822884E-2</v>
      </c>
      <c r="E41" s="186">
        <v>6.0115033137718606E-2</v>
      </c>
      <c r="F41" s="186">
        <v>6.0834292482874988E-2</v>
      </c>
      <c r="G41" s="187">
        <v>8.3565598248058925E-2</v>
      </c>
      <c r="H41" s="186">
        <v>7.2856398296384822E-2</v>
      </c>
      <c r="I41" s="437">
        <v>9.1463110460765898E-2</v>
      </c>
    </row>
    <row r="42" spans="1:9" ht="15.75" customHeight="1" x14ac:dyDescent="0.35">
      <c r="A42" s="8"/>
      <c r="B42" s="475" t="s">
        <v>129</v>
      </c>
      <c r="C42" s="186">
        <v>5.9898574103315269E-2</v>
      </c>
      <c r="D42" s="186">
        <v>3.8547672368609141E-2</v>
      </c>
      <c r="E42" s="186">
        <v>4.0962307669849055E-2</v>
      </c>
      <c r="F42" s="186">
        <v>4.0396026327258097E-2</v>
      </c>
      <c r="G42" s="187">
        <v>5.8102727453712921E-2</v>
      </c>
      <c r="H42" s="186">
        <v>4.9760725247303225E-2</v>
      </c>
      <c r="I42" s="437">
        <v>6.9297793445185316E-2</v>
      </c>
    </row>
    <row r="43" spans="1:9" ht="15.75" customHeight="1" x14ac:dyDescent="0.35">
      <c r="A43" s="8"/>
      <c r="B43" s="475" t="s">
        <v>130</v>
      </c>
      <c r="C43" s="192">
        <v>8.9818872583290993E-2</v>
      </c>
      <c r="D43" s="192">
        <v>4.512317148711107E-2</v>
      </c>
      <c r="E43" s="192">
        <v>5.2553210125251819E-2</v>
      </c>
      <c r="F43" s="186">
        <v>5.0810714165986884E-2</v>
      </c>
      <c r="G43" s="194">
        <v>7.5323511845510657E-2</v>
      </c>
      <c r="H43" s="186">
        <v>6.3775013293041818E-2</v>
      </c>
      <c r="I43" s="440">
        <v>9.4788739420342868E-2</v>
      </c>
    </row>
    <row r="44" spans="1:9" ht="15.75" customHeight="1" x14ac:dyDescent="0.35">
      <c r="A44" s="8"/>
      <c r="B44" s="475" t="s">
        <v>131</v>
      </c>
      <c r="C44" s="186">
        <v>5.9153056248060325E-2</v>
      </c>
      <c r="D44" s="186">
        <v>1.896412064611426E-2</v>
      </c>
      <c r="E44" s="186">
        <v>2.5663484277831303E-2</v>
      </c>
      <c r="F44" s="186">
        <v>2.4092346545385467E-2</v>
      </c>
      <c r="G44" s="187">
        <v>3.6372685646028267E-2</v>
      </c>
      <c r="H44" s="186">
        <v>3.0587157605462517E-2</v>
      </c>
      <c r="I44" s="437">
        <v>5.0333394303197596E-2</v>
      </c>
    </row>
    <row r="45" spans="1:9" ht="15.75" customHeight="1" x14ac:dyDescent="0.35">
      <c r="A45" s="8"/>
      <c r="B45" s="476" t="s">
        <v>132</v>
      </c>
      <c r="C45" s="189">
        <v>0.33995068532393874</v>
      </c>
      <c r="D45" s="189">
        <v>1.7629961404679088E-2</v>
      </c>
      <c r="E45" s="189">
        <v>7.172053370704505E-2</v>
      </c>
      <c r="F45" s="189">
        <v>5.9035188682407896E-2</v>
      </c>
      <c r="G45" s="191">
        <v>0.10968544694405734</v>
      </c>
      <c r="H45" s="189">
        <v>8.5823036709853695E-2</v>
      </c>
      <c r="I45" s="439">
        <v>0.16758675734548295</v>
      </c>
    </row>
    <row r="46" spans="1:9" x14ac:dyDescent="0.35">
      <c r="A46" s="8"/>
      <c r="B46" s="8"/>
      <c r="C46" s="8"/>
      <c r="D46" s="8"/>
      <c r="E46" s="8"/>
      <c r="F46" s="8"/>
      <c r="G46" s="8"/>
      <c r="H46" s="8"/>
      <c r="I46" s="8"/>
    </row>
    <row r="47" spans="1:9" ht="13.2" customHeight="1" x14ac:dyDescent="0.35">
      <c r="A47" s="8"/>
      <c r="B47" s="8"/>
      <c r="C47" s="8"/>
      <c r="D47" s="8"/>
      <c r="E47" s="8"/>
      <c r="F47" s="8"/>
      <c r="G47" s="8"/>
      <c r="H47" s="8"/>
      <c r="I47" s="8"/>
    </row>
    <row r="48" spans="1:9" ht="13.2" customHeight="1" x14ac:dyDescent="0.35">
      <c r="A48" s="8"/>
      <c r="B48" s="8"/>
      <c r="C48" s="8"/>
      <c r="D48" s="8"/>
      <c r="E48" s="8"/>
      <c r="F48" s="8"/>
      <c r="G48" s="8"/>
      <c r="H48" s="8"/>
      <c r="I48" s="8"/>
    </row>
    <row r="49" spans="1:9" ht="13.2" customHeight="1" x14ac:dyDescent="0.35">
      <c r="A49" s="8"/>
      <c r="B49" s="8"/>
      <c r="C49" s="8"/>
      <c r="D49" s="8"/>
      <c r="E49" s="8"/>
      <c r="F49" s="8"/>
      <c r="G49" s="8"/>
      <c r="H49" s="8"/>
      <c r="I49" s="8"/>
    </row>
    <row r="50" spans="1:9" ht="13.2" customHeight="1" x14ac:dyDescent="0.35">
      <c r="A50" s="8"/>
      <c r="B50" s="8"/>
      <c r="C50" s="8"/>
      <c r="D50" s="8"/>
      <c r="E50" s="8"/>
      <c r="F50" s="8"/>
      <c r="G50" s="8"/>
      <c r="H50" s="8"/>
      <c r="I50" s="8"/>
    </row>
    <row r="51" spans="1:9" ht="13.2" customHeight="1" x14ac:dyDescent="0.35">
      <c r="A51" s="8"/>
      <c r="B51" s="8"/>
      <c r="C51" s="8"/>
      <c r="D51" s="8"/>
      <c r="E51" s="8"/>
      <c r="F51" s="8"/>
      <c r="G51" s="8"/>
      <c r="H51" s="8"/>
      <c r="I51" s="8"/>
    </row>
    <row r="52" spans="1:9" ht="13.2" customHeight="1" x14ac:dyDescent="0.35">
      <c r="A52" s="8"/>
      <c r="B52" s="41" t="s">
        <v>17</v>
      </c>
      <c r="C52" s="8"/>
      <c r="D52" s="8"/>
      <c r="E52" s="8"/>
      <c r="F52" s="8"/>
      <c r="G52" s="8"/>
      <c r="H52" s="8"/>
      <c r="I52" s="8"/>
    </row>
    <row r="53" spans="1:9" ht="13.2" customHeight="1" x14ac:dyDescent="0.35">
      <c r="B53" s="42" t="s">
        <v>18</v>
      </c>
      <c r="C53" s="8"/>
      <c r="D53" s="8"/>
      <c r="E53" s="8"/>
      <c r="F53" s="8"/>
      <c r="G53" s="8"/>
      <c r="H53" s="8"/>
      <c r="I53" s="8"/>
    </row>
    <row r="54" spans="1:9" ht="13.2" customHeight="1" x14ac:dyDescent="0.35">
      <c r="C54" s="8"/>
      <c r="D54" s="8"/>
      <c r="E54" s="8"/>
      <c r="F54" s="8"/>
      <c r="G54" s="8"/>
      <c r="H54" s="8"/>
      <c r="I54" s="8"/>
    </row>
    <row r="55" spans="1:9" ht="13.2" customHeight="1" x14ac:dyDescent="0.35">
      <c r="A55" s="8"/>
      <c r="B55" s="8"/>
      <c r="C55" s="8"/>
      <c r="D55" s="8"/>
      <c r="E55" s="8"/>
      <c r="F55" s="8"/>
      <c r="G55" s="8"/>
      <c r="H55" s="8"/>
      <c r="I55" s="8"/>
    </row>
    <row r="56" spans="1:9" ht="13.2" customHeight="1" x14ac:dyDescent="0.35">
      <c r="A56" s="8"/>
      <c r="B56" s="8"/>
      <c r="C56" s="8"/>
      <c r="D56" s="8"/>
      <c r="E56" s="8"/>
      <c r="F56" s="8"/>
      <c r="G56" s="8"/>
      <c r="H56" s="8"/>
      <c r="I56" s="8"/>
    </row>
    <row r="57" spans="1:9" ht="13.2" customHeight="1" x14ac:dyDescent="0.35">
      <c r="A57" s="8"/>
      <c r="B57" s="8"/>
      <c r="C57" s="8"/>
      <c r="D57" s="8"/>
      <c r="E57" s="8"/>
      <c r="F57" s="8"/>
      <c r="G57" s="8"/>
      <c r="H57" s="8"/>
      <c r="I57" s="8"/>
    </row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IV83"/>
  <sheetViews>
    <sheetView showGridLines="0" view="pageBreakPreview" topLeftCell="A31" zoomScaleNormal="130" zoomScaleSheetLayoutView="100" workbookViewId="0">
      <selection activeCell="K18" sqref="K18"/>
    </sheetView>
  </sheetViews>
  <sheetFormatPr baseColWidth="10" defaultColWidth="11.44140625" defaultRowHeight="14.4" x14ac:dyDescent="0.35"/>
  <cols>
    <col min="1" max="1" width="5.33203125" style="6" customWidth="1"/>
    <col min="2" max="2" width="21.6640625" style="6" bestFit="1" customWidth="1"/>
    <col min="3" max="5" width="10.44140625" style="6" customWidth="1"/>
    <col min="6" max="9" width="9.44140625" style="6" customWidth="1"/>
    <col min="10" max="10" width="6.44140625" style="6" customWidth="1"/>
    <col min="11" max="16384" width="11.44140625" style="6"/>
  </cols>
  <sheetData>
    <row r="1" spans="1:10" ht="13.2" customHeight="1" x14ac:dyDescent="0.35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536" customFormat="1" ht="21" customHeight="1" x14ac:dyDescent="0.25">
      <c r="B4" s="304" t="s">
        <v>274</v>
      </c>
    </row>
    <row r="5" spans="1:10" s="61" customFormat="1" ht="19.95" customHeight="1" x14ac:dyDescent="0.25">
      <c r="A5" s="537"/>
      <c r="B5" s="538" t="s">
        <v>133</v>
      </c>
      <c r="C5" s="537"/>
      <c r="D5" s="537"/>
      <c r="E5" s="537"/>
      <c r="F5" s="537"/>
      <c r="G5" s="537"/>
      <c r="H5" s="537"/>
      <c r="I5" s="537"/>
      <c r="J5" s="537"/>
    </row>
    <row r="6" spans="1:10" s="61" customFormat="1" ht="19.95" customHeight="1" x14ac:dyDescent="0.25">
      <c r="A6" s="537"/>
      <c r="B6" s="527" t="s">
        <v>257</v>
      </c>
      <c r="C6" s="537"/>
      <c r="D6" s="537"/>
      <c r="E6" s="537"/>
      <c r="F6" s="537"/>
      <c r="G6" s="537"/>
      <c r="H6" s="537"/>
      <c r="I6" s="537"/>
      <c r="J6" s="537"/>
    </row>
    <row r="7" spans="1:10" ht="6" customHeight="1" x14ac:dyDescent="0.35">
      <c r="A7" s="8"/>
      <c r="B7" s="225"/>
      <c r="C7" s="226"/>
      <c r="D7" s="226"/>
      <c r="E7" s="226"/>
      <c r="F7" s="226"/>
      <c r="G7" s="226"/>
      <c r="H7" s="226"/>
      <c r="I7" s="226"/>
      <c r="J7" s="8"/>
    </row>
    <row r="8" spans="1:10" ht="15" customHeight="1" x14ac:dyDescent="0.35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5">
      <c r="A9" s="8"/>
      <c r="B9" s="14" t="s">
        <v>3</v>
      </c>
      <c r="C9" s="545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5">
      <c r="A10" s="11"/>
      <c r="B10" s="221" t="s">
        <v>122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ht="18" customHeight="1" x14ac:dyDescent="0.35">
      <c r="A11" s="11"/>
      <c r="B11" s="513" t="s">
        <v>8</v>
      </c>
      <c r="C11" s="422"/>
      <c r="D11" s="422"/>
      <c r="E11" s="422"/>
      <c r="F11" s="422"/>
      <c r="G11" s="423"/>
      <c r="H11" s="422"/>
      <c r="I11" s="65"/>
    </row>
    <row r="12" spans="1:10" s="13" customFormat="1" ht="13.2" x14ac:dyDescent="0.3">
      <c r="A12" s="11"/>
      <c r="B12" s="477" t="s">
        <v>28</v>
      </c>
      <c r="C12" s="478">
        <v>197891</v>
      </c>
      <c r="D12" s="479">
        <v>-2440</v>
      </c>
      <c r="E12" s="480">
        <v>-1.2179842360892721</v>
      </c>
      <c r="F12" s="481">
        <v>200331</v>
      </c>
      <c r="G12" s="482">
        <v>-18059</v>
      </c>
      <c r="H12" s="483">
        <v>-8.3625839314656165</v>
      </c>
      <c r="I12" s="484">
        <v>215950</v>
      </c>
      <c r="J12" s="11"/>
    </row>
    <row r="13" spans="1:10" s="13" customFormat="1" ht="15.75" customHeight="1" x14ac:dyDescent="0.3">
      <c r="A13" s="11"/>
      <c r="B13" s="485" t="s">
        <v>123</v>
      </c>
      <c r="C13" s="486">
        <v>6896</v>
      </c>
      <c r="D13" s="487">
        <v>-728</v>
      </c>
      <c r="E13" s="488">
        <v>-9.5487932843651624</v>
      </c>
      <c r="F13" s="489">
        <v>7624</v>
      </c>
      <c r="G13" s="490">
        <v>-72</v>
      </c>
      <c r="H13" s="491">
        <v>-1.0332950631458095</v>
      </c>
      <c r="I13" s="492">
        <v>6968</v>
      </c>
      <c r="J13" s="11"/>
    </row>
    <row r="14" spans="1:10" s="13" customFormat="1" ht="15.75" customHeight="1" x14ac:dyDescent="0.3">
      <c r="A14" s="11"/>
      <c r="B14" s="493" t="s">
        <v>124</v>
      </c>
      <c r="C14" s="494">
        <v>6848</v>
      </c>
      <c r="D14" s="495">
        <v>-1927</v>
      </c>
      <c r="E14" s="496">
        <v>-21.960113960113961</v>
      </c>
      <c r="F14" s="497">
        <v>8775</v>
      </c>
      <c r="G14" s="498">
        <v>-922</v>
      </c>
      <c r="H14" s="499">
        <v>-11.866151866151867</v>
      </c>
      <c r="I14" s="500">
        <v>7770</v>
      </c>
      <c r="J14" s="11"/>
    </row>
    <row r="15" spans="1:10" s="13" customFormat="1" ht="15.75" customHeight="1" x14ac:dyDescent="0.3">
      <c r="A15" s="11"/>
      <c r="B15" s="493" t="s">
        <v>125</v>
      </c>
      <c r="C15" s="501">
        <v>14717</v>
      </c>
      <c r="D15" s="502">
        <v>-2566</v>
      </c>
      <c r="E15" s="503">
        <v>-14.846959439912052</v>
      </c>
      <c r="F15" s="497">
        <v>17283</v>
      </c>
      <c r="G15" s="504">
        <v>-1697</v>
      </c>
      <c r="H15" s="499">
        <v>-10.338735226026563</v>
      </c>
      <c r="I15" s="500">
        <v>16414</v>
      </c>
      <c r="J15" s="11"/>
    </row>
    <row r="16" spans="1:10" s="13" customFormat="1" ht="15.75" customHeight="1" x14ac:dyDescent="0.3">
      <c r="A16" s="11"/>
      <c r="B16" s="493" t="s">
        <v>126</v>
      </c>
      <c r="C16" s="501">
        <v>51570</v>
      </c>
      <c r="D16" s="502">
        <v>5678</v>
      </c>
      <c r="E16" s="503">
        <v>12.372526802057003</v>
      </c>
      <c r="F16" s="497">
        <v>45892</v>
      </c>
      <c r="G16" s="504">
        <v>-4833</v>
      </c>
      <c r="H16" s="499">
        <v>-8.5686931546194351</v>
      </c>
      <c r="I16" s="500">
        <v>56403</v>
      </c>
      <c r="J16" s="11"/>
    </row>
    <row r="17" spans="1:10" s="13" customFormat="1" ht="15.75" customHeight="1" x14ac:dyDescent="0.3">
      <c r="A17" s="11"/>
      <c r="B17" s="493" t="s">
        <v>127</v>
      </c>
      <c r="C17" s="494">
        <v>31009</v>
      </c>
      <c r="D17" s="495">
        <v>-2140</v>
      </c>
      <c r="E17" s="496">
        <v>-6.4557000211167752</v>
      </c>
      <c r="F17" s="497">
        <v>33149</v>
      </c>
      <c r="G17" s="498">
        <v>-2180</v>
      </c>
      <c r="H17" s="499">
        <v>-6.5684413510500477</v>
      </c>
      <c r="I17" s="500">
        <v>33189</v>
      </c>
      <c r="J17" s="11"/>
    </row>
    <row r="18" spans="1:10" s="13" customFormat="1" ht="15.75" customHeight="1" x14ac:dyDescent="0.3">
      <c r="A18" s="11"/>
      <c r="B18" s="493" t="s">
        <v>128</v>
      </c>
      <c r="C18" s="501">
        <v>17953</v>
      </c>
      <c r="D18" s="502">
        <v>-75</v>
      </c>
      <c r="E18" s="503">
        <v>-0.41601952518304852</v>
      </c>
      <c r="F18" s="497">
        <v>18028</v>
      </c>
      <c r="G18" s="504">
        <v>-962</v>
      </c>
      <c r="H18" s="499">
        <v>-5.0859106529209619</v>
      </c>
      <c r="I18" s="500">
        <v>18915</v>
      </c>
      <c r="J18" s="11"/>
    </row>
    <row r="19" spans="1:10" s="13" customFormat="1" ht="15.75" customHeight="1" x14ac:dyDescent="0.3">
      <c r="A19" s="11"/>
      <c r="B19" s="493" t="s">
        <v>129</v>
      </c>
      <c r="C19" s="501">
        <v>13042</v>
      </c>
      <c r="D19" s="502">
        <v>-219</v>
      </c>
      <c r="E19" s="503">
        <v>-1.6514591659754168</v>
      </c>
      <c r="F19" s="497">
        <v>13261</v>
      </c>
      <c r="G19" s="504">
        <v>-1199</v>
      </c>
      <c r="H19" s="499">
        <v>-8.4193525735552281</v>
      </c>
      <c r="I19" s="500">
        <v>14241</v>
      </c>
      <c r="J19" s="11"/>
    </row>
    <row r="20" spans="1:10" s="13" customFormat="1" ht="15.75" customHeight="1" x14ac:dyDescent="0.3">
      <c r="A20" s="11"/>
      <c r="B20" s="493" t="s">
        <v>130</v>
      </c>
      <c r="C20" s="494">
        <v>17291</v>
      </c>
      <c r="D20" s="495">
        <v>131</v>
      </c>
      <c r="E20" s="496">
        <v>0.76340326340326348</v>
      </c>
      <c r="F20" s="497">
        <v>17160</v>
      </c>
      <c r="G20" s="498">
        <v>-2056</v>
      </c>
      <c r="H20" s="499">
        <v>-10.626970589755517</v>
      </c>
      <c r="I20" s="500">
        <v>19347</v>
      </c>
      <c r="J20" s="11"/>
    </row>
    <row r="21" spans="1:10" s="13" customFormat="1" ht="15.75" customHeight="1" x14ac:dyDescent="0.3">
      <c r="A21" s="11"/>
      <c r="B21" s="493" t="s">
        <v>131</v>
      </c>
      <c r="C21" s="501">
        <v>9014</v>
      </c>
      <c r="D21" s="502">
        <v>-379</v>
      </c>
      <c r="E21" s="503">
        <v>-4.0349196209943576</v>
      </c>
      <c r="F21" s="497">
        <v>9393</v>
      </c>
      <c r="G21" s="504">
        <v>-2360</v>
      </c>
      <c r="H21" s="499">
        <v>-20.749076841920168</v>
      </c>
      <c r="I21" s="500">
        <v>11374</v>
      </c>
      <c r="J21" s="11"/>
    </row>
    <row r="22" spans="1:10" s="13" customFormat="1" ht="15.75" customHeight="1" x14ac:dyDescent="0.3">
      <c r="A22" s="11"/>
      <c r="B22" s="505" t="s">
        <v>132</v>
      </c>
      <c r="C22" s="506">
        <v>29551</v>
      </c>
      <c r="D22" s="507">
        <v>-215</v>
      </c>
      <c r="E22" s="508">
        <v>-0.72230061143586644</v>
      </c>
      <c r="F22" s="509">
        <v>29766</v>
      </c>
      <c r="G22" s="510">
        <v>-1778</v>
      </c>
      <c r="H22" s="511">
        <v>-5.6752529605158166</v>
      </c>
      <c r="I22" s="512">
        <v>31329</v>
      </c>
      <c r="J22" s="11"/>
    </row>
    <row r="23" spans="1:10" ht="18" customHeight="1" x14ac:dyDescent="0.35">
      <c r="A23" s="11"/>
      <c r="B23" s="513" t="s">
        <v>15</v>
      </c>
      <c r="C23" s="422"/>
      <c r="D23" s="422"/>
      <c r="E23" s="422"/>
      <c r="F23" s="422"/>
      <c r="G23" s="423"/>
      <c r="H23" s="422"/>
      <c r="I23" s="65"/>
    </row>
    <row r="24" spans="1:10" s="13" customFormat="1" ht="13.2" x14ac:dyDescent="0.3">
      <c r="A24" s="11"/>
      <c r="B24" s="477" t="s">
        <v>28</v>
      </c>
      <c r="C24" s="478">
        <v>77613</v>
      </c>
      <c r="D24" s="479">
        <v>-221</v>
      </c>
      <c r="E24" s="480">
        <v>-0.28393761081275537</v>
      </c>
      <c r="F24" s="481">
        <v>77834</v>
      </c>
      <c r="G24" s="482">
        <v>-7110</v>
      </c>
      <c r="H24" s="514">
        <v>-8.3920541057328002</v>
      </c>
      <c r="I24" s="484">
        <v>84723</v>
      </c>
      <c r="J24" s="11"/>
    </row>
    <row r="25" spans="1:10" s="13" customFormat="1" ht="15.75" customHeight="1" x14ac:dyDescent="0.3">
      <c r="A25" s="11"/>
      <c r="B25" s="485" t="s">
        <v>123</v>
      </c>
      <c r="C25" s="515">
        <v>3157</v>
      </c>
      <c r="D25" s="487">
        <v>-279</v>
      </c>
      <c r="E25" s="488">
        <v>-8.1199068684516895</v>
      </c>
      <c r="F25" s="489">
        <v>3436</v>
      </c>
      <c r="G25" s="490">
        <v>-30</v>
      </c>
      <c r="H25" s="491">
        <v>-0.9413241292751805</v>
      </c>
      <c r="I25" s="492">
        <v>3187</v>
      </c>
      <c r="J25" s="11"/>
    </row>
    <row r="26" spans="1:10" s="13" customFormat="1" ht="15.75" customHeight="1" x14ac:dyDescent="0.3">
      <c r="A26" s="11"/>
      <c r="B26" s="493" t="s">
        <v>124</v>
      </c>
      <c r="C26" s="501">
        <v>3181</v>
      </c>
      <c r="D26" s="495">
        <v>-771</v>
      </c>
      <c r="E26" s="496">
        <v>-19.50910931174089</v>
      </c>
      <c r="F26" s="497">
        <v>3952</v>
      </c>
      <c r="G26" s="498">
        <v>-441</v>
      </c>
      <c r="H26" s="499">
        <v>-12.175593594699061</v>
      </c>
      <c r="I26" s="500">
        <v>3622</v>
      </c>
      <c r="J26" s="11"/>
    </row>
    <row r="27" spans="1:10" s="13" customFormat="1" ht="15.75" customHeight="1" x14ac:dyDescent="0.3">
      <c r="A27" s="11"/>
      <c r="B27" s="493" t="s">
        <v>125</v>
      </c>
      <c r="C27" s="501">
        <v>6805</v>
      </c>
      <c r="D27" s="502">
        <v>-699</v>
      </c>
      <c r="E27" s="503">
        <v>-9.3150319829424308</v>
      </c>
      <c r="F27" s="497">
        <v>7504</v>
      </c>
      <c r="G27" s="504">
        <v>-662</v>
      </c>
      <c r="H27" s="499">
        <v>-8.8656756394803811</v>
      </c>
      <c r="I27" s="500">
        <v>7467</v>
      </c>
      <c r="J27" s="11"/>
    </row>
    <row r="28" spans="1:10" s="13" customFormat="1" ht="15.75" customHeight="1" x14ac:dyDescent="0.3">
      <c r="A28" s="11"/>
      <c r="B28" s="493" t="s">
        <v>126</v>
      </c>
      <c r="C28" s="494">
        <v>21990</v>
      </c>
      <c r="D28" s="502">
        <v>2626</v>
      </c>
      <c r="E28" s="503">
        <v>13.561247676099979</v>
      </c>
      <c r="F28" s="497">
        <v>19364</v>
      </c>
      <c r="G28" s="504">
        <v>-1993</v>
      </c>
      <c r="H28" s="499">
        <v>-8.310052954175875</v>
      </c>
      <c r="I28" s="500">
        <v>23983</v>
      </c>
      <c r="J28" s="11"/>
    </row>
    <row r="29" spans="1:10" s="13" customFormat="1" ht="15.75" customHeight="1" x14ac:dyDescent="0.3">
      <c r="A29" s="8"/>
      <c r="B29" s="493" t="s">
        <v>127</v>
      </c>
      <c r="C29" s="501">
        <v>12577</v>
      </c>
      <c r="D29" s="495">
        <v>-901</v>
      </c>
      <c r="E29" s="496">
        <v>-6.6849680961567</v>
      </c>
      <c r="F29" s="497">
        <v>13478</v>
      </c>
      <c r="G29" s="498">
        <v>-993</v>
      </c>
      <c r="H29" s="499">
        <v>-7.3176123802505533</v>
      </c>
      <c r="I29" s="500">
        <v>13570</v>
      </c>
      <c r="J29" s="11"/>
    </row>
    <row r="30" spans="1:10" s="13" customFormat="1" ht="15.75" customHeight="1" x14ac:dyDescent="0.3">
      <c r="A30" s="11"/>
      <c r="B30" s="493" t="s">
        <v>128</v>
      </c>
      <c r="C30" s="501">
        <v>6952</v>
      </c>
      <c r="D30" s="502">
        <v>7</v>
      </c>
      <c r="E30" s="503">
        <v>0.1007919366450684</v>
      </c>
      <c r="F30" s="497">
        <v>6945</v>
      </c>
      <c r="G30" s="504">
        <v>-405</v>
      </c>
      <c r="H30" s="499">
        <v>-5.5049612613837162</v>
      </c>
      <c r="I30" s="500">
        <v>7357</v>
      </c>
      <c r="J30" s="11"/>
    </row>
    <row r="31" spans="1:10" s="13" customFormat="1" ht="15.75" customHeight="1" x14ac:dyDescent="0.3">
      <c r="A31" s="11"/>
      <c r="B31" s="493" t="s">
        <v>129</v>
      </c>
      <c r="C31" s="494">
        <v>4707</v>
      </c>
      <c r="D31" s="502">
        <v>-71</v>
      </c>
      <c r="E31" s="503">
        <v>-1.4859773964001675</v>
      </c>
      <c r="F31" s="497">
        <v>4778</v>
      </c>
      <c r="G31" s="504">
        <v>-624</v>
      </c>
      <c r="H31" s="499">
        <v>-11.705120990433313</v>
      </c>
      <c r="I31" s="500">
        <v>5331</v>
      </c>
      <c r="J31" s="11"/>
    </row>
    <row r="32" spans="1:10" ht="15.75" customHeight="1" x14ac:dyDescent="0.35">
      <c r="A32" s="11"/>
      <c r="B32" s="493" t="s">
        <v>130</v>
      </c>
      <c r="C32" s="501">
        <v>5890</v>
      </c>
      <c r="D32" s="495">
        <v>27</v>
      </c>
      <c r="E32" s="496">
        <v>0.46051509466143614</v>
      </c>
      <c r="F32" s="497">
        <v>5863</v>
      </c>
      <c r="G32" s="498">
        <v>-855</v>
      </c>
      <c r="H32" s="499">
        <v>-12.676056338028168</v>
      </c>
      <c r="I32" s="500">
        <v>6745</v>
      </c>
      <c r="J32" s="8"/>
    </row>
    <row r="33" spans="1:10" s="13" customFormat="1" ht="15.75" customHeight="1" x14ac:dyDescent="0.3">
      <c r="A33" s="11"/>
      <c r="B33" s="493" t="s">
        <v>131</v>
      </c>
      <c r="C33" s="501">
        <v>2960</v>
      </c>
      <c r="D33" s="502">
        <v>-112</v>
      </c>
      <c r="E33" s="503">
        <v>-3.6458333333333335</v>
      </c>
      <c r="F33" s="497">
        <v>3072</v>
      </c>
      <c r="G33" s="504">
        <v>-567</v>
      </c>
      <c r="H33" s="499">
        <v>-16.075985256592006</v>
      </c>
      <c r="I33" s="500">
        <v>3527</v>
      </c>
      <c r="J33" s="11"/>
    </row>
    <row r="34" spans="1:10" s="13" customFormat="1" ht="15.75" customHeight="1" x14ac:dyDescent="0.3">
      <c r="A34" s="11"/>
      <c r="B34" s="505" t="s">
        <v>132</v>
      </c>
      <c r="C34" s="506">
        <v>9394</v>
      </c>
      <c r="D34" s="507">
        <v>-48</v>
      </c>
      <c r="E34" s="508">
        <v>-0.50836687142554549</v>
      </c>
      <c r="F34" s="509">
        <v>9442</v>
      </c>
      <c r="G34" s="510">
        <v>-540</v>
      </c>
      <c r="H34" s="511">
        <v>-5.435876786792833</v>
      </c>
      <c r="I34" s="512">
        <v>9934</v>
      </c>
      <c r="J34" s="11"/>
    </row>
    <row r="35" spans="1:10" ht="18" customHeight="1" x14ac:dyDescent="0.35">
      <c r="A35" s="11"/>
      <c r="B35" s="513" t="s">
        <v>16</v>
      </c>
      <c r="C35" s="422"/>
      <c r="D35" s="422"/>
      <c r="E35" s="422"/>
      <c r="F35" s="422"/>
      <c r="G35" s="423"/>
      <c r="H35" s="422"/>
      <c r="I35" s="65"/>
    </row>
    <row r="36" spans="1:10" s="13" customFormat="1" ht="13.2" x14ac:dyDescent="0.3">
      <c r="A36" s="11"/>
      <c r="B36" s="477" t="s">
        <v>28</v>
      </c>
      <c r="C36" s="478">
        <v>120278</v>
      </c>
      <c r="D36" s="479">
        <v>-2219</v>
      </c>
      <c r="E36" s="480">
        <v>-1.8114729340310376</v>
      </c>
      <c r="F36" s="481">
        <v>122497</v>
      </c>
      <c r="G36" s="482">
        <v>-10949</v>
      </c>
      <c r="H36" s="514">
        <v>-8.3435573471922702</v>
      </c>
      <c r="I36" s="484">
        <v>131227</v>
      </c>
      <c r="J36" s="11"/>
    </row>
    <row r="37" spans="1:10" s="13" customFormat="1" ht="15.75" customHeight="1" x14ac:dyDescent="0.3">
      <c r="A37" s="8"/>
      <c r="B37" s="485" t="s">
        <v>123</v>
      </c>
      <c r="C37" s="486">
        <v>3739</v>
      </c>
      <c r="D37" s="487">
        <v>-449</v>
      </c>
      <c r="E37" s="488">
        <v>-10.721107927411651</v>
      </c>
      <c r="F37" s="489">
        <v>4188</v>
      </c>
      <c r="G37" s="490">
        <v>-42</v>
      </c>
      <c r="H37" s="491">
        <v>-1.1108172441153135</v>
      </c>
      <c r="I37" s="492">
        <v>3781</v>
      </c>
      <c r="J37" s="11"/>
    </row>
    <row r="38" spans="1:10" s="13" customFormat="1" ht="15.75" customHeight="1" x14ac:dyDescent="0.3">
      <c r="A38" s="8"/>
      <c r="B38" s="493" t="s">
        <v>124</v>
      </c>
      <c r="C38" s="494">
        <v>3667</v>
      </c>
      <c r="D38" s="495">
        <v>-1156</v>
      </c>
      <c r="E38" s="496">
        <v>-23.968484345842835</v>
      </c>
      <c r="F38" s="497">
        <v>4823</v>
      </c>
      <c r="G38" s="498">
        <v>-481</v>
      </c>
      <c r="H38" s="499">
        <v>-11.595949855351977</v>
      </c>
      <c r="I38" s="500">
        <v>4148</v>
      </c>
      <c r="J38" s="11"/>
    </row>
    <row r="39" spans="1:10" s="13" customFormat="1" ht="15.75" customHeight="1" x14ac:dyDescent="0.3">
      <c r="A39" s="8"/>
      <c r="B39" s="493" t="s">
        <v>125</v>
      </c>
      <c r="C39" s="501">
        <v>7912</v>
      </c>
      <c r="D39" s="502">
        <v>-1867</v>
      </c>
      <c r="E39" s="503">
        <v>-19.091931690356887</v>
      </c>
      <c r="F39" s="497">
        <v>9779</v>
      </c>
      <c r="G39" s="504">
        <v>-1035</v>
      </c>
      <c r="H39" s="499">
        <v>-11.568123393316196</v>
      </c>
      <c r="I39" s="500">
        <v>8947</v>
      </c>
      <c r="J39" s="11"/>
    </row>
    <row r="40" spans="1:10" ht="15.75" customHeight="1" x14ac:dyDescent="0.35">
      <c r="A40" s="8"/>
      <c r="B40" s="493" t="s">
        <v>126</v>
      </c>
      <c r="C40" s="501">
        <v>29580</v>
      </c>
      <c r="D40" s="502">
        <v>3052</v>
      </c>
      <c r="E40" s="503">
        <v>11.504825090470447</v>
      </c>
      <c r="F40" s="497">
        <v>26528</v>
      </c>
      <c r="G40" s="504">
        <v>-2840</v>
      </c>
      <c r="H40" s="499">
        <v>-8.7600246761258482</v>
      </c>
      <c r="I40" s="500">
        <v>32420</v>
      </c>
      <c r="J40" s="8"/>
    </row>
    <row r="41" spans="1:10" ht="15.75" customHeight="1" x14ac:dyDescent="0.35">
      <c r="A41" s="8"/>
      <c r="B41" s="493" t="s">
        <v>127</v>
      </c>
      <c r="C41" s="494">
        <v>18432</v>
      </c>
      <c r="D41" s="495">
        <v>-1239</v>
      </c>
      <c r="E41" s="496">
        <v>-6.298612170199787</v>
      </c>
      <c r="F41" s="497">
        <v>19671</v>
      </c>
      <c r="G41" s="498">
        <v>-1187</v>
      </c>
      <c r="H41" s="499">
        <v>-6.0502574035373877</v>
      </c>
      <c r="I41" s="500">
        <v>19619</v>
      </c>
      <c r="J41" s="8"/>
    </row>
    <row r="42" spans="1:10" ht="15.75" customHeight="1" x14ac:dyDescent="0.35">
      <c r="A42" s="8"/>
      <c r="B42" s="493" t="s">
        <v>128</v>
      </c>
      <c r="C42" s="501">
        <v>11001</v>
      </c>
      <c r="D42" s="502">
        <v>-82</v>
      </c>
      <c r="E42" s="503">
        <v>-0.73987187584589009</v>
      </c>
      <c r="F42" s="497">
        <v>11083</v>
      </c>
      <c r="G42" s="504">
        <v>-557</v>
      </c>
      <c r="H42" s="499">
        <v>-4.819172867278076</v>
      </c>
      <c r="I42" s="500">
        <v>11558</v>
      </c>
      <c r="J42" s="8"/>
    </row>
    <row r="43" spans="1:10" ht="15.75" customHeight="1" x14ac:dyDescent="0.35">
      <c r="A43" s="8"/>
      <c r="B43" s="493" t="s">
        <v>129</v>
      </c>
      <c r="C43" s="501">
        <v>8335</v>
      </c>
      <c r="D43" s="502">
        <v>-148</v>
      </c>
      <c r="E43" s="503">
        <v>-1.7446658021926205</v>
      </c>
      <c r="F43" s="497">
        <v>8483</v>
      </c>
      <c r="G43" s="504">
        <v>-575</v>
      </c>
      <c r="H43" s="499">
        <v>-6.4534231200897869</v>
      </c>
      <c r="I43" s="500">
        <v>8910</v>
      </c>
      <c r="J43" s="8"/>
    </row>
    <row r="44" spans="1:10" ht="15.75" customHeight="1" x14ac:dyDescent="0.35">
      <c r="A44" s="8"/>
      <c r="B44" s="493" t="s">
        <v>130</v>
      </c>
      <c r="C44" s="494">
        <v>11401</v>
      </c>
      <c r="D44" s="495">
        <v>104</v>
      </c>
      <c r="E44" s="496">
        <v>0.92059838895281931</v>
      </c>
      <c r="F44" s="497">
        <v>11297</v>
      </c>
      <c r="G44" s="498">
        <v>-1201</v>
      </c>
      <c r="H44" s="499">
        <v>-9.5302332963021748</v>
      </c>
      <c r="I44" s="500">
        <v>12602</v>
      </c>
      <c r="J44" s="8"/>
    </row>
    <row r="45" spans="1:10" ht="15.75" customHeight="1" x14ac:dyDescent="0.35">
      <c r="A45" s="8"/>
      <c r="B45" s="493" t="s">
        <v>131</v>
      </c>
      <c r="C45" s="501">
        <v>6054</v>
      </c>
      <c r="D45" s="502">
        <v>-267</v>
      </c>
      <c r="E45" s="503">
        <v>-4.2240151874703367</v>
      </c>
      <c r="F45" s="497">
        <v>6321</v>
      </c>
      <c r="G45" s="504">
        <v>-1793</v>
      </c>
      <c r="H45" s="499">
        <v>-22.849496622913215</v>
      </c>
      <c r="I45" s="500">
        <v>7847</v>
      </c>
      <c r="J45" s="8"/>
    </row>
    <row r="46" spans="1:10" ht="15.75" customHeight="1" x14ac:dyDescent="0.35">
      <c r="A46" s="8"/>
      <c r="B46" s="505" t="s">
        <v>132</v>
      </c>
      <c r="C46" s="506">
        <v>20157</v>
      </c>
      <c r="D46" s="507">
        <v>-167</v>
      </c>
      <c r="E46" s="508">
        <v>-0.82168864396772279</v>
      </c>
      <c r="F46" s="509">
        <v>20324</v>
      </c>
      <c r="G46" s="510">
        <v>-1238</v>
      </c>
      <c r="H46" s="511">
        <v>-5.7863986912830105</v>
      </c>
      <c r="I46" s="512">
        <v>21395</v>
      </c>
      <c r="J46" s="8"/>
    </row>
    <row r="47" spans="1:10" x14ac:dyDescent="0.35">
      <c r="A47" s="8"/>
      <c r="B47" s="228"/>
      <c r="C47" s="18"/>
      <c r="D47" s="18"/>
      <c r="E47" s="18"/>
      <c r="F47" s="34"/>
      <c r="G47" s="35"/>
      <c r="H47" s="34"/>
      <c r="I47" s="229"/>
      <c r="J47" s="8"/>
    </row>
    <row r="48" spans="1:10" x14ac:dyDescent="0.35">
      <c r="A48" s="8"/>
      <c r="B48" s="228"/>
      <c r="C48" s="18"/>
      <c r="D48" s="18"/>
      <c r="E48" s="18"/>
      <c r="F48" s="34"/>
      <c r="G48" s="35"/>
      <c r="H48" s="34"/>
      <c r="I48" s="229"/>
      <c r="J48" s="8"/>
    </row>
    <row r="49" spans="1:256" x14ac:dyDescent="0.35">
      <c r="A49" s="8"/>
      <c r="B49" s="228"/>
      <c r="C49" s="18"/>
      <c r="D49" s="18"/>
      <c r="E49" s="18"/>
      <c r="F49" s="34"/>
      <c r="G49" s="35"/>
      <c r="H49" s="34"/>
      <c r="I49" s="229"/>
      <c r="J49" s="8"/>
    </row>
    <row r="50" spans="1:256" x14ac:dyDescent="0.35">
      <c r="A50" s="8"/>
      <c r="B50" s="228"/>
      <c r="C50" s="18"/>
      <c r="D50" s="18"/>
      <c r="E50" s="18"/>
      <c r="F50" s="34"/>
      <c r="G50" s="35"/>
      <c r="H50" s="34"/>
      <c r="I50" s="229"/>
      <c r="J50" s="8"/>
    </row>
    <row r="51" spans="1:256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</row>
    <row r="52" spans="1:256" x14ac:dyDescent="0.35">
      <c r="A52" s="8"/>
      <c r="B52" s="41" t="s">
        <v>17</v>
      </c>
      <c r="C52" s="8"/>
      <c r="D52" s="8"/>
      <c r="E52" s="8"/>
      <c r="F52" s="8"/>
      <c r="G52" s="8"/>
      <c r="H52" s="8"/>
      <c r="I52" s="8"/>
      <c r="J52" s="8"/>
    </row>
    <row r="53" spans="1:256" x14ac:dyDescent="0.35">
      <c r="B53" s="42" t="s">
        <v>18</v>
      </c>
      <c r="C53" s="8"/>
      <c r="D53" s="8"/>
      <c r="E53" s="8"/>
      <c r="F53" s="8"/>
      <c r="G53" s="8"/>
      <c r="H53" s="8"/>
      <c r="I53" s="8"/>
      <c r="J53" s="8"/>
    </row>
    <row r="54" spans="1:256" x14ac:dyDescent="0.35">
      <c r="C54" s="8"/>
      <c r="D54" s="8"/>
      <c r="E54" s="8"/>
      <c r="F54" s="8"/>
      <c r="G54" s="8"/>
      <c r="H54" s="8"/>
      <c r="I54" s="8"/>
      <c r="J54" s="8"/>
    </row>
    <row r="55" spans="1:256" ht="13.2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256" ht="13.2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256" ht="13.2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K213"/>
  <sheetViews>
    <sheetView showGridLines="0" showZeros="0" view="pageBreakPreview" topLeftCell="A64" zoomScaleNormal="130" zoomScaleSheetLayoutView="100" workbookViewId="0">
      <selection activeCell="K18" sqref="K18"/>
    </sheetView>
  </sheetViews>
  <sheetFormatPr baseColWidth="10" defaultColWidth="11.44140625" defaultRowHeight="15" x14ac:dyDescent="0.35"/>
  <cols>
    <col min="1" max="1" width="18.44140625" style="230" customWidth="1"/>
    <col min="2" max="4" width="11.33203125" style="231" customWidth="1"/>
    <col min="5" max="7" width="11.33203125" style="230" customWidth="1"/>
    <col min="8" max="10" width="9.6640625" style="230" customWidth="1"/>
    <col min="11" max="11" width="11.44140625" style="232"/>
    <col min="12" max="16384" width="11.44140625" style="231"/>
  </cols>
  <sheetData>
    <row r="1" spans="1:11" ht="15" customHeight="1" x14ac:dyDescent="0.35"/>
    <row r="2" spans="1:11" ht="15" customHeight="1" x14ac:dyDescent="0.35"/>
    <row r="3" spans="1:11" ht="18.75" customHeight="1" x14ac:dyDescent="0.35"/>
    <row r="4" spans="1:11" s="542" customFormat="1" ht="19.95" customHeight="1" x14ac:dyDescent="0.25">
      <c r="A4" s="525" t="s">
        <v>134</v>
      </c>
      <c r="B4" s="539"/>
      <c r="C4" s="539"/>
      <c r="D4" s="539"/>
      <c r="E4" s="540"/>
      <c r="F4" s="540"/>
      <c r="G4" s="540"/>
      <c r="H4" s="540"/>
      <c r="I4" s="540"/>
      <c r="J4" s="540"/>
      <c r="K4" s="541"/>
    </row>
    <row r="5" spans="1:11" ht="14.4" customHeight="1" x14ac:dyDescent="0.35">
      <c r="A5" s="233"/>
      <c r="B5" s="347"/>
      <c r="C5" s="348" t="s">
        <v>135</v>
      </c>
      <c r="D5" s="349"/>
      <c r="E5" s="347"/>
      <c r="F5" s="517" t="s">
        <v>244</v>
      </c>
      <c r="G5" s="442"/>
      <c r="H5"/>
      <c r="I5"/>
      <c r="J5"/>
    </row>
    <row r="6" spans="1:11" ht="16.2" customHeight="1" x14ac:dyDescent="0.35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1" ht="6" customHeight="1" x14ac:dyDescent="0.35">
      <c r="A7" s="235"/>
      <c r="B7" s="236"/>
      <c r="C7" s="236"/>
      <c r="D7" s="236"/>
      <c r="E7" s="237"/>
      <c r="F7" s="237"/>
      <c r="G7" s="237"/>
      <c r="H7"/>
      <c r="I7"/>
      <c r="J7"/>
    </row>
    <row r="8" spans="1:11" s="241" customFormat="1" ht="15" customHeight="1" x14ac:dyDescent="0.35">
      <c r="A8" s="459" t="s">
        <v>137</v>
      </c>
      <c r="B8" s="445">
        <v>3253853</v>
      </c>
      <c r="C8" s="445">
        <v>1356980</v>
      </c>
      <c r="D8" s="445">
        <v>1896873</v>
      </c>
      <c r="E8" s="446">
        <v>312100</v>
      </c>
      <c r="F8" s="446">
        <v>122659</v>
      </c>
      <c r="G8" s="447">
        <v>189441</v>
      </c>
      <c r="H8"/>
      <c r="I8"/>
      <c r="J8"/>
      <c r="K8" s="240"/>
    </row>
    <row r="9" spans="1:11" s="241" customFormat="1" ht="15" customHeight="1" x14ac:dyDescent="0.35">
      <c r="A9" s="460" t="s">
        <v>138</v>
      </c>
      <c r="B9" s="448">
        <v>3246047</v>
      </c>
      <c r="C9" s="448">
        <v>1349975</v>
      </c>
      <c r="D9" s="448">
        <v>1896072</v>
      </c>
      <c r="E9" s="449">
        <v>309337</v>
      </c>
      <c r="F9" s="449">
        <v>121047</v>
      </c>
      <c r="G9" s="450">
        <v>188290</v>
      </c>
      <c r="H9"/>
      <c r="I9"/>
      <c r="J9"/>
      <c r="K9" s="240"/>
    </row>
    <row r="10" spans="1:11" s="241" customFormat="1" ht="15" customHeight="1" x14ac:dyDescent="0.35">
      <c r="A10" s="461" t="s">
        <v>139</v>
      </c>
      <c r="B10" s="451">
        <v>3548312</v>
      </c>
      <c r="C10" s="451">
        <v>1528942</v>
      </c>
      <c r="D10" s="451">
        <v>2019370</v>
      </c>
      <c r="E10" s="452">
        <v>355767</v>
      </c>
      <c r="F10" s="452">
        <v>146426</v>
      </c>
      <c r="G10" s="453">
        <v>209341</v>
      </c>
      <c r="H10"/>
      <c r="I10"/>
      <c r="J10"/>
      <c r="K10" s="240"/>
    </row>
    <row r="11" spans="1:11" s="241" customFormat="1" ht="15" customHeight="1" x14ac:dyDescent="0.35">
      <c r="A11" s="462" t="s">
        <v>140</v>
      </c>
      <c r="B11" s="448">
        <v>3831203</v>
      </c>
      <c r="C11" s="448">
        <v>1679403</v>
      </c>
      <c r="D11" s="448">
        <v>2151800</v>
      </c>
      <c r="E11" s="449">
        <v>395038</v>
      </c>
      <c r="F11" s="449">
        <v>166709</v>
      </c>
      <c r="G11" s="450">
        <v>228329</v>
      </c>
      <c r="H11"/>
      <c r="I11"/>
      <c r="J11"/>
      <c r="K11" s="240"/>
    </row>
    <row r="12" spans="1:11" s="241" customFormat="1" ht="15" customHeight="1" x14ac:dyDescent="0.35">
      <c r="A12" s="462" t="s">
        <v>141</v>
      </c>
      <c r="B12" s="448">
        <v>3857776</v>
      </c>
      <c r="C12" s="448">
        <v>1666098</v>
      </c>
      <c r="D12" s="448">
        <v>2191678</v>
      </c>
      <c r="E12" s="449">
        <v>398035</v>
      </c>
      <c r="F12" s="449">
        <v>164944</v>
      </c>
      <c r="G12" s="450">
        <v>233091</v>
      </c>
      <c r="H12"/>
      <c r="I12"/>
      <c r="J12"/>
      <c r="K12" s="240"/>
    </row>
    <row r="13" spans="1:11" s="241" customFormat="1" ht="15" customHeight="1" x14ac:dyDescent="0.35">
      <c r="A13" s="460" t="s">
        <v>142</v>
      </c>
      <c r="B13" s="448">
        <v>3862883</v>
      </c>
      <c r="C13" s="448">
        <v>1646965</v>
      </c>
      <c r="D13" s="448">
        <v>2215918</v>
      </c>
      <c r="E13" s="449">
        <v>395590</v>
      </c>
      <c r="F13" s="449">
        <v>160819</v>
      </c>
      <c r="G13" s="450">
        <v>234771</v>
      </c>
      <c r="H13"/>
      <c r="I13"/>
      <c r="J13"/>
      <c r="K13" s="240"/>
    </row>
    <row r="14" spans="1:11" s="241" customFormat="1" ht="15" customHeight="1" x14ac:dyDescent="0.35">
      <c r="A14" s="460" t="s">
        <v>143</v>
      </c>
      <c r="B14" s="448">
        <v>3773034</v>
      </c>
      <c r="C14" s="448">
        <v>1595448</v>
      </c>
      <c r="D14" s="448">
        <v>2177586</v>
      </c>
      <c r="E14" s="449">
        <v>383896</v>
      </c>
      <c r="F14" s="449">
        <v>153665</v>
      </c>
      <c r="G14" s="450">
        <v>230231</v>
      </c>
      <c r="H14"/>
      <c r="I14"/>
      <c r="J14"/>
      <c r="K14" s="240"/>
    </row>
    <row r="15" spans="1:11" s="241" customFormat="1" ht="15" customHeight="1" x14ac:dyDescent="0.35">
      <c r="A15" s="460" t="s">
        <v>144</v>
      </c>
      <c r="B15" s="448">
        <v>3802814</v>
      </c>
      <c r="C15" s="448">
        <v>1604901</v>
      </c>
      <c r="D15" s="448">
        <v>2197913</v>
      </c>
      <c r="E15" s="449">
        <v>387278</v>
      </c>
      <c r="F15" s="449">
        <v>153949</v>
      </c>
      <c r="G15" s="450">
        <v>233329</v>
      </c>
      <c r="H15"/>
      <c r="I15"/>
      <c r="J15"/>
      <c r="K15" s="240"/>
    </row>
    <row r="16" spans="1:11" s="241" customFormat="1" ht="15" customHeight="1" x14ac:dyDescent="0.35">
      <c r="A16" s="460" t="s">
        <v>145</v>
      </c>
      <c r="B16" s="448">
        <v>3776485</v>
      </c>
      <c r="C16" s="448">
        <v>1594691</v>
      </c>
      <c r="D16" s="448">
        <v>2181794</v>
      </c>
      <c r="E16" s="449">
        <v>376746</v>
      </c>
      <c r="F16" s="449">
        <v>150498</v>
      </c>
      <c r="G16" s="450">
        <v>226248</v>
      </c>
      <c r="H16"/>
      <c r="I16"/>
      <c r="J16"/>
      <c r="K16" s="240"/>
    </row>
    <row r="17" spans="1:11" s="241" customFormat="1" ht="15" customHeight="1" x14ac:dyDescent="0.35">
      <c r="A17" s="460" t="s">
        <v>146</v>
      </c>
      <c r="B17" s="448">
        <v>3826043</v>
      </c>
      <c r="C17" s="448">
        <v>1622758</v>
      </c>
      <c r="D17" s="448">
        <v>2203285</v>
      </c>
      <c r="E17" s="449">
        <v>379043</v>
      </c>
      <c r="F17" s="449">
        <v>152681</v>
      </c>
      <c r="G17" s="450">
        <v>226362</v>
      </c>
      <c r="H17"/>
      <c r="I17"/>
      <c r="J17"/>
      <c r="K17" s="240"/>
    </row>
    <row r="18" spans="1:11" s="241" customFormat="1" ht="15" customHeight="1" x14ac:dyDescent="0.35">
      <c r="A18" s="460" t="s">
        <v>147</v>
      </c>
      <c r="B18" s="448">
        <v>3851312</v>
      </c>
      <c r="C18" s="448">
        <v>1629058</v>
      </c>
      <c r="D18" s="448">
        <v>2222254</v>
      </c>
      <c r="E18" s="449">
        <v>381561</v>
      </c>
      <c r="F18" s="449">
        <v>153777</v>
      </c>
      <c r="G18" s="450">
        <v>227784</v>
      </c>
      <c r="H18"/>
      <c r="I18"/>
      <c r="J18"/>
      <c r="K18" s="240"/>
    </row>
    <row r="19" spans="1:11" s="241" customFormat="1" ht="15" customHeight="1" x14ac:dyDescent="0.35">
      <c r="A19" s="463" t="s">
        <v>148</v>
      </c>
      <c r="B19" s="454">
        <v>3888137</v>
      </c>
      <c r="C19" s="454">
        <v>1663016</v>
      </c>
      <c r="D19" s="454">
        <v>2225121</v>
      </c>
      <c r="E19" s="455">
        <v>384578</v>
      </c>
      <c r="F19" s="455">
        <v>157126</v>
      </c>
      <c r="G19" s="456">
        <v>227452</v>
      </c>
      <c r="H19"/>
      <c r="I19"/>
      <c r="J19"/>
      <c r="K19" s="240"/>
    </row>
    <row r="20" spans="1:11" s="241" customFormat="1" ht="6" customHeight="1" x14ac:dyDescent="0.35">
      <c r="A20" s="464"/>
      <c r="B20" s="457"/>
      <c r="C20" s="457"/>
      <c r="D20" s="457"/>
      <c r="E20" s="458"/>
      <c r="F20" s="458"/>
      <c r="G20" s="458"/>
      <c r="H20"/>
      <c r="I20"/>
      <c r="J20"/>
      <c r="K20" s="240"/>
    </row>
    <row r="21" spans="1:11" s="241" customFormat="1" ht="15" customHeight="1" x14ac:dyDescent="0.35">
      <c r="A21" s="459" t="s">
        <v>149</v>
      </c>
      <c r="B21" s="445">
        <v>3964353</v>
      </c>
      <c r="C21" s="445">
        <v>1690978</v>
      </c>
      <c r="D21" s="445">
        <v>2273375</v>
      </c>
      <c r="E21" s="446">
        <v>397392</v>
      </c>
      <c r="F21" s="446">
        <v>161850</v>
      </c>
      <c r="G21" s="447">
        <v>235542</v>
      </c>
      <c r="H21"/>
      <c r="I21"/>
      <c r="J21"/>
      <c r="K21" s="240"/>
    </row>
    <row r="22" spans="1:11" s="241" customFormat="1" ht="15" customHeight="1" x14ac:dyDescent="0.35">
      <c r="A22" s="460" t="s">
        <v>150</v>
      </c>
      <c r="B22" s="448">
        <v>4008789</v>
      </c>
      <c r="C22" s="448">
        <v>1704010</v>
      </c>
      <c r="D22" s="448">
        <v>2304779</v>
      </c>
      <c r="E22" s="449">
        <v>401833</v>
      </c>
      <c r="F22" s="449">
        <v>163275</v>
      </c>
      <c r="G22" s="450">
        <v>238558</v>
      </c>
      <c r="H22"/>
      <c r="I22"/>
      <c r="J22"/>
      <c r="K22" s="240"/>
    </row>
    <row r="23" spans="1:11" s="241" customFormat="1" ht="15" customHeight="1" x14ac:dyDescent="0.35">
      <c r="A23" s="461" t="s">
        <v>151</v>
      </c>
      <c r="B23" s="451">
        <v>3949640</v>
      </c>
      <c r="C23" s="451">
        <v>1671541</v>
      </c>
      <c r="D23" s="451">
        <v>2278099</v>
      </c>
      <c r="E23" s="452">
        <v>391769</v>
      </c>
      <c r="F23" s="452">
        <v>158400</v>
      </c>
      <c r="G23" s="453">
        <v>233369</v>
      </c>
      <c r="H23"/>
      <c r="I23"/>
      <c r="J23"/>
      <c r="K23" s="240"/>
    </row>
    <row r="24" spans="1:11" s="241" customFormat="1" ht="15" customHeight="1" x14ac:dyDescent="0.35">
      <c r="A24" s="462" t="s">
        <v>152</v>
      </c>
      <c r="B24" s="448">
        <v>3910628</v>
      </c>
      <c r="C24" s="448">
        <v>1647503</v>
      </c>
      <c r="D24" s="448">
        <v>2263125</v>
      </c>
      <c r="E24" s="449">
        <v>384300</v>
      </c>
      <c r="F24" s="449">
        <v>154539</v>
      </c>
      <c r="G24" s="450">
        <v>229761</v>
      </c>
      <c r="H24"/>
      <c r="I24"/>
      <c r="J24"/>
      <c r="K24" s="240"/>
    </row>
    <row r="25" spans="1:11" s="241" customFormat="1" ht="15" customHeight="1" x14ac:dyDescent="0.35">
      <c r="A25" s="462" t="s">
        <v>153</v>
      </c>
      <c r="B25" s="448">
        <v>3781250</v>
      </c>
      <c r="C25" s="448">
        <v>1579779</v>
      </c>
      <c r="D25" s="448">
        <v>2201471</v>
      </c>
      <c r="E25" s="449">
        <v>367651</v>
      </c>
      <c r="F25" s="449">
        <v>146291</v>
      </c>
      <c r="G25" s="450">
        <v>221360</v>
      </c>
      <c r="H25"/>
      <c r="I25"/>
      <c r="J25"/>
      <c r="K25" s="240"/>
    </row>
    <row r="26" spans="1:11" s="241" customFormat="1" ht="15" customHeight="1" x14ac:dyDescent="0.35">
      <c r="A26" s="460" t="s">
        <v>154</v>
      </c>
      <c r="B26" s="448">
        <v>3614339</v>
      </c>
      <c r="C26" s="448">
        <v>1491729</v>
      </c>
      <c r="D26" s="448">
        <v>2122610</v>
      </c>
      <c r="E26" s="449">
        <v>344191</v>
      </c>
      <c r="F26" s="449">
        <v>134617</v>
      </c>
      <c r="G26" s="450">
        <v>209574</v>
      </c>
      <c r="H26"/>
      <c r="I26"/>
      <c r="J26"/>
      <c r="K26" s="240"/>
    </row>
    <row r="27" spans="1:11" s="241" customFormat="1" ht="15" customHeight="1" x14ac:dyDescent="0.35">
      <c r="A27" s="460" t="s">
        <v>155</v>
      </c>
      <c r="B27" s="448">
        <v>3416498</v>
      </c>
      <c r="C27" s="448">
        <v>1398779</v>
      </c>
      <c r="D27" s="448">
        <v>2017719</v>
      </c>
      <c r="E27" s="449">
        <v>322396</v>
      </c>
      <c r="F27" s="449">
        <v>124165</v>
      </c>
      <c r="G27" s="450">
        <v>198231</v>
      </c>
      <c r="H27"/>
      <c r="I27"/>
      <c r="J27"/>
      <c r="K27" s="240"/>
    </row>
    <row r="28" spans="1:11" s="241" customFormat="1" ht="15" customHeight="1" x14ac:dyDescent="0.35">
      <c r="A28" s="460" t="s">
        <v>156</v>
      </c>
      <c r="B28" s="448">
        <v>3333915</v>
      </c>
      <c r="C28" s="448">
        <v>1361699</v>
      </c>
      <c r="D28" s="448">
        <v>1972216</v>
      </c>
      <c r="E28" s="449">
        <v>314498</v>
      </c>
      <c r="F28" s="449">
        <v>120423</v>
      </c>
      <c r="G28" s="450">
        <v>194075</v>
      </c>
      <c r="H28"/>
      <c r="I28"/>
      <c r="J28"/>
      <c r="K28" s="240"/>
    </row>
    <row r="29" spans="1:11" s="241" customFormat="1" ht="15" customHeight="1" x14ac:dyDescent="0.35">
      <c r="A29" s="460" t="s">
        <v>157</v>
      </c>
      <c r="B29" s="448">
        <v>3257802</v>
      </c>
      <c r="C29" s="448">
        <v>1325563</v>
      </c>
      <c r="D29" s="448">
        <v>1932239</v>
      </c>
      <c r="E29" s="449">
        <v>300689</v>
      </c>
      <c r="F29" s="449">
        <v>114710</v>
      </c>
      <c r="G29" s="450">
        <v>185979</v>
      </c>
      <c r="H29"/>
      <c r="I29"/>
      <c r="J29"/>
      <c r="K29" s="240"/>
    </row>
    <row r="30" spans="1:11" s="241" customFormat="1" ht="15" customHeight="1" x14ac:dyDescent="0.35">
      <c r="A30" s="460" t="s">
        <v>158</v>
      </c>
      <c r="B30" s="448">
        <v>3257068</v>
      </c>
      <c r="C30" s="448">
        <v>1328489</v>
      </c>
      <c r="D30" s="448">
        <v>1928579</v>
      </c>
      <c r="E30" s="449">
        <v>298513</v>
      </c>
      <c r="F30" s="449">
        <v>114866</v>
      </c>
      <c r="G30" s="450">
        <v>183647</v>
      </c>
      <c r="H30"/>
      <c r="I30"/>
      <c r="J30"/>
      <c r="K30" s="240"/>
    </row>
    <row r="31" spans="1:11" s="241" customFormat="1" ht="15" customHeight="1" x14ac:dyDescent="0.35">
      <c r="A31" s="460" t="s">
        <v>159</v>
      </c>
      <c r="B31" s="448">
        <v>3182687</v>
      </c>
      <c r="C31" s="448">
        <v>1294430</v>
      </c>
      <c r="D31" s="448">
        <v>1888257</v>
      </c>
      <c r="E31" s="449">
        <v>288104</v>
      </c>
      <c r="F31" s="449">
        <v>110770</v>
      </c>
      <c r="G31" s="450">
        <v>177334</v>
      </c>
      <c r="H31"/>
      <c r="I31"/>
      <c r="J31"/>
      <c r="K31" s="240"/>
    </row>
    <row r="32" spans="1:11" s="241" customFormat="1" ht="15" customHeight="1" x14ac:dyDescent="0.35">
      <c r="A32" s="463" t="s">
        <v>160</v>
      </c>
      <c r="B32" s="454">
        <v>3105905</v>
      </c>
      <c r="C32" s="454">
        <v>1281873</v>
      </c>
      <c r="D32" s="454">
        <v>1824032</v>
      </c>
      <c r="E32" s="455">
        <v>280290</v>
      </c>
      <c r="F32" s="455">
        <v>110217</v>
      </c>
      <c r="G32" s="456">
        <v>170073</v>
      </c>
      <c r="H32"/>
      <c r="I32"/>
      <c r="J32"/>
      <c r="K32" s="240"/>
    </row>
    <row r="33" spans="1:11" s="241" customFormat="1" ht="6" customHeight="1" x14ac:dyDescent="0.35">
      <c r="A33" s="464"/>
      <c r="B33" s="457"/>
      <c r="C33" s="457"/>
      <c r="D33" s="457"/>
      <c r="E33" s="458"/>
      <c r="F33" s="458"/>
      <c r="G33" s="458"/>
      <c r="H33"/>
      <c r="I33"/>
      <c r="J33"/>
      <c r="K33" s="240"/>
    </row>
    <row r="34" spans="1:11" s="241" customFormat="1" ht="15" customHeight="1" x14ac:dyDescent="0.35">
      <c r="A34" s="465" t="s">
        <v>161</v>
      </c>
      <c r="B34" s="445">
        <v>3123078</v>
      </c>
      <c r="C34" s="445">
        <v>1281615</v>
      </c>
      <c r="D34" s="445">
        <v>1841463</v>
      </c>
      <c r="E34" s="446">
        <v>284340</v>
      </c>
      <c r="F34" s="446">
        <v>110944</v>
      </c>
      <c r="G34" s="447">
        <v>173396</v>
      </c>
      <c r="H34"/>
      <c r="I34"/>
      <c r="J34"/>
      <c r="K34" s="240"/>
    </row>
    <row r="35" spans="1:11" s="241" customFormat="1" ht="15" customHeight="1" x14ac:dyDescent="0.35">
      <c r="A35" s="466" t="s">
        <v>162</v>
      </c>
      <c r="B35" s="448">
        <v>3111684</v>
      </c>
      <c r="C35" s="448">
        <v>1271037</v>
      </c>
      <c r="D35" s="448">
        <v>1840647</v>
      </c>
      <c r="E35" s="449">
        <v>283356</v>
      </c>
      <c r="F35" s="449">
        <v>109984</v>
      </c>
      <c r="G35" s="450">
        <v>173372</v>
      </c>
      <c r="H35"/>
      <c r="I35"/>
      <c r="J35"/>
      <c r="K35" s="240"/>
    </row>
    <row r="36" spans="1:11" s="241" customFormat="1" ht="15" customHeight="1" x14ac:dyDescent="0.35">
      <c r="A36" s="467" t="s">
        <v>163</v>
      </c>
      <c r="B36" s="451">
        <v>3108763</v>
      </c>
      <c r="C36" s="451">
        <v>1277335</v>
      </c>
      <c r="D36" s="451">
        <v>1831428</v>
      </c>
      <c r="E36" s="452">
        <v>281989</v>
      </c>
      <c r="F36" s="452">
        <v>110295</v>
      </c>
      <c r="G36" s="453">
        <v>171694</v>
      </c>
      <c r="H36"/>
      <c r="I36"/>
      <c r="J36"/>
      <c r="K36" s="240"/>
    </row>
    <row r="37" spans="1:11" s="241" customFormat="1" ht="15" customHeight="1" x14ac:dyDescent="0.35">
      <c r="A37" s="468" t="s">
        <v>164</v>
      </c>
      <c r="B37" s="448">
        <v>3022503</v>
      </c>
      <c r="C37" s="448">
        <v>1234118</v>
      </c>
      <c r="D37" s="448">
        <v>1788385</v>
      </c>
      <c r="E37" s="449">
        <v>270253</v>
      </c>
      <c r="F37" s="449">
        <v>104775</v>
      </c>
      <c r="G37" s="450">
        <v>165478</v>
      </c>
      <c r="H37"/>
      <c r="I37"/>
      <c r="J37"/>
      <c r="K37" s="240"/>
    </row>
    <row r="38" spans="1:11" s="241" customFormat="1" ht="15" customHeight="1" x14ac:dyDescent="0.35">
      <c r="A38" s="468" t="s">
        <v>165</v>
      </c>
      <c r="B38" s="448">
        <v>2922991</v>
      </c>
      <c r="C38" s="448">
        <v>1182009</v>
      </c>
      <c r="D38" s="448">
        <v>1740982</v>
      </c>
      <c r="E38" s="449">
        <v>259019</v>
      </c>
      <c r="F38" s="449">
        <v>98815</v>
      </c>
      <c r="G38" s="450">
        <v>160204</v>
      </c>
      <c r="H38"/>
      <c r="I38"/>
      <c r="J38"/>
      <c r="K38" s="240"/>
    </row>
    <row r="39" spans="1:11" s="241" customFormat="1" ht="15" customHeight="1" x14ac:dyDescent="0.35">
      <c r="A39" s="466" t="s">
        <v>166</v>
      </c>
      <c r="B39" s="448">
        <v>2880582</v>
      </c>
      <c r="C39" s="448">
        <v>1156767</v>
      </c>
      <c r="D39" s="448">
        <v>1723815</v>
      </c>
      <c r="E39" s="449">
        <v>253389</v>
      </c>
      <c r="F39" s="449">
        <v>95760</v>
      </c>
      <c r="G39" s="450">
        <v>157629</v>
      </c>
      <c r="H39"/>
      <c r="I39"/>
      <c r="J39"/>
      <c r="K39" s="240"/>
    </row>
    <row r="40" spans="1:11" s="241" customFormat="1" ht="15" customHeight="1" x14ac:dyDescent="0.35">
      <c r="A40" s="466" t="s">
        <v>167</v>
      </c>
      <c r="B40" s="448">
        <v>2883812</v>
      </c>
      <c r="C40" s="448">
        <v>1155424</v>
      </c>
      <c r="D40" s="448">
        <v>1728388</v>
      </c>
      <c r="E40" s="449">
        <v>259712</v>
      </c>
      <c r="F40" s="449">
        <v>97701</v>
      </c>
      <c r="G40" s="450">
        <v>162011</v>
      </c>
      <c r="H40"/>
      <c r="I40"/>
      <c r="J40"/>
      <c r="K40" s="240"/>
    </row>
    <row r="41" spans="1:11" s="241" customFormat="1" ht="15" customHeight="1" x14ac:dyDescent="0.35">
      <c r="A41" s="466" t="s">
        <v>168</v>
      </c>
      <c r="B41" s="448">
        <v>2924240</v>
      </c>
      <c r="C41" s="448">
        <v>1173239</v>
      </c>
      <c r="D41" s="448">
        <v>1751001</v>
      </c>
      <c r="E41" s="449">
        <v>266517</v>
      </c>
      <c r="F41" s="449">
        <v>100482</v>
      </c>
      <c r="G41" s="450">
        <v>166035</v>
      </c>
      <c r="H41"/>
      <c r="I41"/>
      <c r="J41"/>
      <c r="K41" s="240"/>
    </row>
    <row r="42" spans="1:11" s="241" customFormat="1" ht="15" customHeight="1" x14ac:dyDescent="0.35">
      <c r="A42" s="466" t="s">
        <v>169</v>
      </c>
      <c r="B42" s="448">
        <v>2941919</v>
      </c>
      <c r="C42" s="448">
        <v>1183033</v>
      </c>
      <c r="D42" s="448">
        <v>1758886</v>
      </c>
      <c r="E42" s="449">
        <v>265486</v>
      </c>
      <c r="F42" s="449">
        <v>100998</v>
      </c>
      <c r="G42" s="450">
        <v>164488</v>
      </c>
      <c r="H42"/>
      <c r="I42"/>
      <c r="J42"/>
      <c r="K42" s="240"/>
    </row>
    <row r="43" spans="1:11" s="241" customFormat="1" ht="15" customHeight="1" x14ac:dyDescent="0.35">
      <c r="A43" s="466" t="s">
        <v>170</v>
      </c>
      <c r="B43" s="448">
        <v>2914892</v>
      </c>
      <c r="C43" s="448">
        <v>1168134</v>
      </c>
      <c r="D43" s="448">
        <v>1746758</v>
      </c>
      <c r="E43" s="449">
        <v>259130</v>
      </c>
      <c r="F43" s="449">
        <v>98678</v>
      </c>
      <c r="G43" s="450">
        <v>160452</v>
      </c>
      <c r="H43"/>
      <c r="I43"/>
      <c r="J43"/>
      <c r="K43" s="240"/>
    </row>
    <row r="44" spans="1:11" s="241" customFormat="1" ht="15" customHeight="1" x14ac:dyDescent="0.35">
      <c r="A44" s="466" t="s">
        <v>171</v>
      </c>
      <c r="B44" s="448">
        <v>2881380</v>
      </c>
      <c r="C44" s="448">
        <v>1153821</v>
      </c>
      <c r="D44" s="448">
        <v>1727559</v>
      </c>
      <c r="E44" s="449">
        <v>254809</v>
      </c>
      <c r="F44" s="449">
        <v>97362</v>
      </c>
      <c r="G44" s="450">
        <v>157447</v>
      </c>
      <c r="H44"/>
      <c r="I44"/>
      <c r="J44"/>
      <c r="K44" s="240"/>
    </row>
    <row r="45" spans="1:11" s="241" customFormat="1" ht="15" customHeight="1" x14ac:dyDescent="0.35">
      <c r="A45" s="469" t="s">
        <v>172</v>
      </c>
      <c r="B45" s="454">
        <v>2837653</v>
      </c>
      <c r="C45" s="454">
        <v>1147505</v>
      </c>
      <c r="D45" s="454">
        <v>1690148</v>
      </c>
      <c r="E45" s="455">
        <v>249878</v>
      </c>
      <c r="F45" s="455">
        <v>97052</v>
      </c>
      <c r="G45" s="456">
        <v>152826</v>
      </c>
      <c r="H45"/>
      <c r="I45"/>
      <c r="J45"/>
      <c r="K45" s="240"/>
    </row>
    <row r="46" spans="1:11" s="241" customFormat="1" ht="6" customHeight="1" x14ac:dyDescent="0.35">
      <c r="A46" s="464"/>
      <c r="B46" s="457"/>
      <c r="C46" s="457"/>
      <c r="D46" s="457"/>
      <c r="E46" s="458"/>
      <c r="F46" s="458"/>
      <c r="G46" s="458"/>
      <c r="H46"/>
      <c r="I46"/>
      <c r="J46"/>
      <c r="K46" s="240"/>
    </row>
    <row r="47" spans="1:11" s="241" customFormat="1" ht="15" customHeight="1" x14ac:dyDescent="0.35">
      <c r="A47" s="465" t="s">
        <v>173</v>
      </c>
      <c r="B47" s="445">
        <v>2908397</v>
      </c>
      <c r="C47" s="445">
        <v>1168312</v>
      </c>
      <c r="D47" s="445">
        <v>1740085</v>
      </c>
      <c r="E47" s="446">
        <v>260627</v>
      </c>
      <c r="F47" s="446">
        <v>100636</v>
      </c>
      <c r="G47" s="447">
        <v>159991</v>
      </c>
      <c r="H47"/>
      <c r="I47"/>
      <c r="J47"/>
      <c r="K47" s="240"/>
    </row>
    <row r="48" spans="1:11" s="241" customFormat="1" ht="15" customHeight="1" x14ac:dyDescent="0.35">
      <c r="A48" s="466" t="s">
        <v>174</v>
      </c>
      <c r="B48" s="448">
        <v>2911015</v>
      </c>
      <c r="C48" s="448">
        <v>1166795</v>
      </c>
      <c r="D48" s="448">
        <v>1744220</v>
      </c>
      <c r="E48" s="449">
        <v>258875</v>
      </c>
      <c r="F48" s="449">
        <v>99995</v>
      </c>
      <c r="G48" s="450">
        <v>158880</v>
      </c>
      <c r="H48"/>
      <c r="I48"/>
      <c r="J48"/>
      <c r="K48" s="240"/>
    </row>
    <row r="49" spans="1:11" s="241" customFormat="1" ht="15" customHeight="1" x14ac:dyDescent="0.35">
      <c r="A49" s="467" t="s">
        <v>175</v>
      </c>
      <c r="B49" s="451">
        <v>2862260</v>
      </c>
      <c r="C49" s="451">
        <v>1143937</v>
      </c>
      <c r="D49" s="451">
        <v>1718323</v>
      </c>
      <c r="E49" s="452">
        <v>251012</v>
      </c>
      <c r="F49" s="452">
        <v>96875</v>
      </c>
      <c r="G49" s="453">
        <v>154137</v>
      </c>
      <c r="H49"/>
      <c r="I49"/>
      <c r="J49"/>
      <c r="K49" s="240"/>
    </row>
    <row r="50" spans="1:11" s="241" customFormat="1" ht="15" customHeight="1" x14ac:dyDescent="0.35">
      <c r="A50" s="468" t="s">
        <v>176</v>
      </c>
      <c r="B50" s="448">
        <v>2788370</v>
      </c>
      <c r="C50" s="448">
        <v>1108803</v>
      </c>
      <c r="D50" s="448">
        <v>1679567</v>
      </c>
      <c r="E50" s="449">
        <v>242784</v>
      </c>
      <c r="F50" s="449">
        <v>92940</v>
      </c>
      <c r="G50" s="450">
        <v>149844</v>
      </c>
      <c r="H50"/>
      <c r="I50"/>
      <c r="J50"/>
      <c r="K50" s="240"/>
    </row>
    <row r="51" spans="1:11" s="241" customFormat="1" ht="15" customHeight="1" x14ac:dyDescent="0.35">
      <c r="A51" s="468" t="s">
        <v>177</v>
      </c>
      <c r="B51" s="448">
        <v>2739110</v>
      </c>
      <c r="C51" s="448">
        <v>1084083</v>
      </c>
      <c r="D51" s="448">
        <v>1655027</v>
      </c>
      <c r="E51" s="449">
        <v>236416</v>
      </c>
      <c r="F51" s="449">
        <v>90097</v>
      </c>
      <c r="G51" s="450">
        <v>146319</v>
      </c>
      <c r="H51"/>
      <c r="I51"/>
      <c r="J51"/>
      <c r="K51" s="240"/>
    </row>
    <row r="52" spans="1:11" s="241" customFormat="1" ht="15" customHeight="1" x14ac:dyDescent="0.35">
      <c r="A52" s="466" t="s">
        <v>178</v>
      </c>
      <c r="B52" s="448">
        <v>2688842</v>
      </c>
      <c r="C52" s="448">
        <v>1064525</v>
      </c>
      <c r="D52" s="448">
        <v>1624317</v>
      </c>
      <c r="E52" s="449">
        <v>230491</v>
      </c>
      <c r="F52" s="449">
        <v>87538</v>
      </c>
      <c r="G52" s="450">
        <v>142953</v>
      </c>
      <c r="H52"/>
      <c r="I52"/>
      <c r="J52"/>
      <c r="K52" s="240"/>
    </row>
    <row r="53" spans="1:11" s="241" customFormat="1" ht="15" customHeight="1" x14ac:dyDescent="0.35">
      <c r="A53" s="466" t="s">
        <v>179</v>
      </c>
      <c r="B53" s="448">
        <v>2677874</v>
      </c>
      <c r="C53" s="448">
        <v>1059390</v>
      </c>
      <c r="D53" s="448">
        <v>1618484</v>
      </c>
      <c r="E53" s="449">
        <v>230793</v>
      </c>
      <c r="F53" s="449">
        <v>87284</v>
      </c>
      <c r="G53" s="450">
        <v>143509</v>
      </c>
      <c r="H53"/>
      <c r="I53"/>
      <c r="J53"/>
      <c r="K53" s="240"/>
    </row>
    <row r="54" spans="1:11" s="241" customFormat="1" ht="15" customHeight="1" x14ac:dyDescent="0.35">
      <c r="A54" s="466" t="s">
        <v>180</v>
      </c>
      <c r="B54" s="448">
        <v>2702700</v>
      </c>
      <c r="C54" s="448">
        <v>1073259</v>
      </c>
      <c r="D54" s="448">
        <v>1629441</v>
      </c>
      <c r="E54" s="449">
        <v>235242</v>
      </c>
      <c r="F54" s="449">
        <v>89361</v>
      </c>
      <c r="G54" s="450">
        <v>145881</v>
      </c>
      <c r="H54"/>
      <c r="I54"/>
      <c r="J54"/>
      <c r="K54" s="240"/>
    </row>
    <row r="55" spans="1:11" s="241" customFormat="1" ht="15" customHeight="1" x14ac:dyDescent="0.35">
      <c r="A55" s="466" t="s">
        <v>181</v>
      </c>
      <c r="B55" s="448">
        <v>2722468</v>
      </c>
      <c r="C55" s="448">
        <v>1081605</v>
      </c>
      <c r="D55" s="448">
        <v>1640863</v>
      </c>
      <c r="E55" s="449">
        <v>233875</v>
      </c>
      <c r="F55" s="449">
        <v>89355</v>
      </c>
      <c r="G55" s="450">
        <v>144520</v>
      </c>
      <c r="H55"/>
      <c r="I55"/>
      <c r="J55"/>
      <c r="K55" s="240"/>
    </row>
    <row r="56" spans="1:11" s="241" customFormat="1" ht="15" customHeight="1" x14ac:dyDescent="0.35">
      <c r="A56" s="466" t="s">
        <v>182</v>
      </c>
      <c r="B56" s="448">
        <v>2759404</v>
      </c>
      <c r="C56" s="448">
        <v>1098349</v>
      </c>
      <c r="D56" s="448">
        <v>1661055</v>
      </c>
      <c r="E56" s="449">
        <v>236900</v>
      </c>
      <c r="F56" s="449">
        <v>91481</v>
      </c>
      <c r="G56" s="450">
        <v>145419</v>
      </c>
      <c r="H56"/>
      <c r="I56"/>
      <c r="J56"/>
      <c r="K56" s="240"/>
    </row>
    <row r="57" spans="1:11" s="241" customFormat="1" ht="15" customHeight="1" x14ac:dyDescent="0.35">
      <c r="A57" s="466" t="s">
        <v>183</v>
      </c>
      <c r="B57" s="448">
        <v>2734831</v>
      </c>
      <c r="C57" s="448">
        <v>1089738</v>
      </c>
      <c r="D57" s="448">
        <v>1645093</v>
      </c>
      <c r="E57" s="449">
        <v>233592</v>
      </c>
      <c r="F57" s="449">
        <v>90685</v>
      </c>
      <c r="G57" s="450">
        <v>142907</v>
      </c>
      <c r="H57"/>
      <c r="I57"/>
      <c r="J57"/>
      <c r="K57" s="240"/>
    </row>
    <row r="58" spans="1:11" s="241" customFormat="1" ht="15" customHeight="1" x14ac:dyDescent="0.35">
      <c r="A58" s="469" t="s">
        <v>184</v>
      </c>
      <c r="B58" s="454">
        <v>2707456</v>
      </c>
      <c r="C58" s="454">
        <v>1090483</v>
      </c>
      <c r="D58" s="454">
        <v>1616973</v>
      </c>
      <c r="E58" s="455">
        <v>230744</v>
      </c>
      <c r="F58" s="455">
        <v>91083</v>
      </c>
      <c r="G58" s="456">
        <v>139661</v>
      </c>
      <c r="H58"/>
      <c r="I58"/>
      <c r="J58"/>
      <c r="K58" s="240"/>
    </row>
    <row r="59" spans="1:11" s="241" customFormat="1" ht="6" customHeight="1" x14ac:dyDescent="0.35">
      <c r="A59" s="464"/>
      <c r="B59" s="457"/>
      <c r="C59" s="457"/>
      <c r="D59" s="457"/>
      <c r="E59" s="458"/>
      <c r="F59" s="458"/>
      <c r="G59" s="458"/>
      <c r="H59"/>
      <c r="I59"/>
      <c r="J59"/>
      <c r="K59" s="240"/>
    </row>
    <row r="60" spans="1:11" s="241" customFormat="1" ht="15" customHeight="1" x14ac:dyDescent="0.35">
      <c r="A60" s="465" t="s">
        <v>185</v>
      </c>
      <c r="B60" s="445">
        <v>2767860</v>
      </c>
      <c r="C60" s="445">
        <v>1108983</v>
      </c>
      <c r="D60" s="445">
        <v>1658877</v>
      </c>
      <c r="E60" s="446">
        <v>239798</v>
      </c>
      <c r="F60" s="446">
        <v>94457</v>
      </c>
      <c r="G60" s="447">
        <v>145341</v>
      </c>
      <c r="H60"/>
      <c r="I60"/>
      <c r="J60"/>
      <c r="K60" s="240"/>
    </row>
    <row r="61" spans="1:11" s="241" customFormat="1" ht="15" customHeight="1" x14ac:dyDescent="0.35">
      <c r="A61" s="466" t="s">
        <v>186</v>
      </c>
      <c r="B61" s="448">
        <v>2760408</v>
      </c>
      <c r="C61" s="448">
        <v>1104842</v>
      </c>
      <c r="D61" s="448">
        <v>1655566</v>
      </c>
      <c r="E61" s="449">
        <v>237697</v>
      </c>
      <c r="F61" s="449">
        <v>93587</v>
      </c>
      <c r="G61" s="450">
        <v>144110</v>
      </c>
      <c r="H61"/>
      <c r="I61"/>
      <c r="J61"/>
      <c r="K61" s="240"/>
    </row>
    <row r="62" spans="1:11" s="241" customFormat="1" ht="15" customHeight="1" x14ac:dyDescent="0.35">
      <c r="A62" s="467" t="s">
        <v>187</v>
      </c>
      <c r="B62" s="451">
        <v>2727003</v>
      </c>
      <c r="C62" s="451">
        <v>1094446</v>
      </c>
      <c r="D62" s="451">
        <v>1632557</v>
      </c>
      <c r="E62" s="452">
        <v>232526</v>
      </c>
      <c r="F62" s="452">
        <v>91639</v>
      </c>
      <c r="G62" s="453">
        <v>140887</v>
      </c>
      <c r="H62"/>
      <c r="I62"/>
      <c r="J62"/>
      <c r="K62" s="240"/>
    </row>
    <row r="63" spans="1:11" s="241" customFormat="1" ht="15" customHeight="1" x14ac:dyDescent="0.35">
      <c r="A63" s="468" t="s">
        <v>188</v>
      </c>
      <c r="B63" s="448">
        <v>2666500</v>
      </c>
      <c r="C63" s="448">
        <v>1063662</v>
      </c>
      <c r="D63" s="448">
        <v>1602838</v>
      </c>
      <c r="E63" s="449">
        <v>226128</v>
      </c>
      <c r="F63" s="449">
        <v>88410</v>
      </c>
      <c r="G63" s="450">
        <v>137718</v>
      </c>
      <c r="H63"/>
      <c r="I63"/>
      <c r="J63"/>
      <c r="K63" s="240"/>
    </row>
    <row r="64" spans="1:11" s="241" customFormat="1" ht="15" customHeight="1" x14ac:dyDescent="0.35">
      <c r="A64" s="468" t="s">
        <v>189</v>
      </c>
      <c r="B64" s="448">
        <v>2607850</v>
      </c>
      <c r="C64" s="448">
        <v>1036966</v>
      </c>
      <c r="D64" s="448">
        <v>1570884</v>
      </c>
      <c r="E64" s="449">
        <v>219678</v>
      </c>
      <c r="F64" s="449">
        <v>85666</v>
      </c>
      <c r="G64" s="450">
        <v>134012</v>
      </c>
      <c r="H64"/>
      <c r="I64"/>
      <c r="J64"/>
      <c r="K64" s="240"/>
    </row>
    <row r="65" spans="1:11" s="241" customFormat="1" ht="15" customHeight="1" x14ac:dyDescent="0.35">
      <c r="A65" s="466" t="s">
        <v>190</v>
      </c>
      <c r="B65" s="448">
        <v>2561067</v>
      </c>
      <c r="C65" s="448">
        <v>1014863</v>
      </c>
      <c r="D65" s="448">
        <v>1546204</v>
      </c>
      <c r="E65" s="449">
        <v>214087</v>
      </c>
      <c r="F65" s="449">
        <v>83245</v>
      </c>
      <c r="G65" s="450">
        <v>130842</v>
      </c>
      <c r="H65"/>
      <c r="I65"/>
      <c r="J65"/>
      <c r="K65" s="240"/>
    </row>
    <row r="66" spans="1:11" s="241" customFormat="1" ht="15" customHeight="1" x14ac:dyDescent="0.35">
      <c r="A66" s="466" t="s">
        <v>191</v>
      </c>
      <c r="B66" s="448">
        <v>2550237</v>
      </c>
      <c r="C66" s="448">
        <v>1010492</v>
      </c>
      <c r="D66" s="448">
        <v>1539745</v>
      </c>
      <c r="E66" s="449">
        <v>214341</v>
      </c>
      <c r="F66" s="449">
        <v>82827</v>
      </c>
      <c r="G66" s="450">
        <v>131514</v>
      </c>
      <c r="H66"/>
      <c r="I66"/>
      <c r="J66"/>
      <c r="K66" s="240"/>
    </row>
    <row r="67" spans="1:11" s="241" customFormat="1" ht="15" customHeight="1" x14ac:dyDescent="0.35">
      <c r="A67" s="466" t="s">
        <v>192</v>
      </c>
      <c r="B67" s="448">
        <v>2572121</v>
      </c>
      <c r="C67" s="448">
        <v>1021463</v>
      </c>
      <c r="D67" s="448">
        <v>1550658</v>
      </c>
      <c r="E67" s="449">
        <v>219658</v>
      </c>
      <c r="F67" s="449">
        <v>84970</v>
      </c>
      <c r="G67" s="450">
        <v>134688</v>
      </c>
      <c r="H67"/>
      <c r="I67"/>
      <c r="J67"/>
      <c r="K67" s="240"/>
    </row>
    <row r="68" spans="1:11" s="241" customFormat="1" ht="15" customHeight="1" x14ac:dyDescent="0.35">
      <c r="A68" s="466" t="s">
        <v>193</v>
      </c>
      <c r="B68" s="448">
        <v>2575285</v>
      </c>
      <c r="C68" s="448">
        <v>1021547</v>
      </c>
      <c r="D68" s="448">
        <v>1553738</v>
      </c>
      <c r="E68" s="449">
        <v>215783</v>
      </c>
      <c r="F68" s="449">
        <v>83664</v>
      </c>
      <c r="G68" s="450">
        <v>132119</v>
      </c>
      <c r="H68"/>
      <c r="I68"/>
      <c r="J68"/>
      <c r="K68" s="240"/>
    </row>
    <row r="69" spans="1:11" s="241" customFormat="1" ht="15" customHeight="1" x14ac:dyDescent="0.35">
      <c r="A69" s="466" t="s">
        <v>194</v>
      </c>
      <c r="B69" s="448">
        <v>2602054</v>
      </c>
      <c r="C69" s="448">
        <v>1034443</v>
      </c>
      <c r="D69" s="448">
        <v>1567611</v>
      </c>
      <c r="E69" s="449">
        <v>218451</v>
      </c>
      <c r="F69" s="449">
        <v>85257</v>
      </c>
      <c r="G69" s="450">
        <v>133194</v>
      </c>
      <c r="H69"/>
      <c r="I69"/>
      <c r="J69"/>
      <c r="K69" s="240"/>
    </row>
    <row r="70" spans="1:11" s="241" customFormat="1" ht="15" customHeight="1" x14ac:dyDescent="0.35">
      <c r="A70" s="466" t="s">
        <v>195</v>
      </c>
      <c r="B70" s="448">
        <v>2586018</v>
      </c>
      <c r="C70" s="448">
        <v>1029218</v>
      </c>
      <c r="D70" s="448">
        <v>1556800</v>
      </c>
      <c r="E70" s="449">
        <v>215950</v>
      </c>
      <c r="F70" s="449">
        <v>84723</v>
      </c>
      <c r="G70" s="450">
        <v>131227</v>
      </c>
      <c r="H70"/>
      <c r="I70"/>
      <c r="J70"/>
      <c r="K70" s="240"/>
    </row>
    <row r="71" spans="1:11" s="241" customFormat="1" ht="15" customHeight="1" x14ac:dyDescent="0.35">
      <c r="A71" s="469" t="s">
        <v>196</v>
      </c>
      <c r="B71" s="454">
        <v>2560718</v>
      </c>
      <c r="C71" s="454">
        <v>1029156</v>
      </c>
      <c r="D71" s="454">
        <v>1531562</v>
      </c>
      <c r="E71" s="455">
        <v>213086</v>
      </c>
      <c r="F71" s="455">
        <v>84532</v>
      </c>
      <c r="G71" s="456">
        <v>128554</v>
      </c>
      <c r="H71"/>
      <c r="I71"/>
      <c r="J71"/>
      <c r="K71" s="240"/>
    </row>
    <row r="72" spans="1:11" s="241" customFormat="1" ht="6" customHeight="1" x14ac:dyDescent="0.35">
      <c r="A72" s="464"/>
      <c r="B72" s="457"/>
      <c r="C72" s="457"/>
      <c r="D72" s="457"/>
      <c r="E72" s="458"/>
      <c r="F72" s="458"/>
      <c r="G72" s="458"/>
      <c r="H72"/>
      <c r="I72"/>
      <c r="J72"/>
      <c r="K72" s="240"/>
    </row>
    <row r="73" spans="1:11" s="241" customFormat="1" ht="15" customHeight="1" x14ac:dyDescent="0.35">
      <c r="A73" s="465" t="s">
        <v>214</v>
      </c>
      <c r="B73" s="445">
        <v>2599443</v>
      </c>
      <c r="C73" s="445">
        <v>1036012</v>
      </c>
      <c r="D73" s="445">
        <v>1563431</v>
      </c>
      <c r="E73" s="446">
        <v>218801</v>
      </c>
      <c r="F73" s="446">
        <v>85990</v>
      </c>
      <c r="G73" s="447">
        <v>132811</v>
      </c>
      <c r="H73"/>
      <c r="I73"/>
      <c r="J73"/>
      <c r="K73" s="240"/>
    </row>
    <row r="74" spans="1:11" s="241" customFormat="1" ht="15" customHeight="1" x14ac:dyDescent="0.35">
      <c r="A74" s="466" t="s">
        <v>215</v>
      </c>
      <c r="B74" s="448">
        <v>2593449</v>
      </c>
      <c r="C74" s="448">
        <v>1030495</v>
      </c>
      <c r="D74" s="448">
        <v>1562954</v>
      </c>
      <c r="E74" s="449">
        <v>217417</v>
      </c>
      <c r="F74" s="449">
        <v>85289</v>
      </c>
      <c r="G74" s="450">
        <v>132128</v>
      </c>
      <c r="H74"/>
      <c r="I74"/>
      <c r="J74"/>
      <c r="K74" s="240"/>
    </row>
    <row r="75" spans="1:11" s="241" customFormat="1" ht="15" customHeight="1" x14ac:dyDescent="0.35">
      <c r="A75" s="467" t="s">
        <v>216</v>
      </c>
      <c r="B75" s="451">
        <v>2580138</v>
      </c>
      <c r="C75" s="451">
        <v>1026360</v>
      </c>
      <c r="D75" s="451">
        <v>1553778</v>
      </c>
      <c r="E75" s="452">
        <v>214897</v>
      </c>
      <c r="F75" s="452">
        <v>84248</v>
      </c>
      <c r="G75" s="453">
        <v>130649</v>
      </c>
      <c r="H75"/>
      <c r="I75"/>
      <c r="J75"/>
      <c r="K75" s="240"/>
    </row>
    <row r="76" spans="1:11" s="241" customFormat="1" ht="15" customHeight="1" x14ac:dyDescent="0.35">
      <c r="A76" s="468" t="s">
        <v>217</v>
      </c>
      <c r="B76" s="448">
        <v>2512718</v>
      </c>
      <c r="C76" s="448">
        <v>997231</v>
      </c>
      <c r="D76" s="448">
        <v>1515487</v>
      </c>
      <c r="E76" s="449">
        <v>208552</v>
      </c>
      <c r="F76" s="449">
        <v>81593</v>
      </c>
      <c r="G76" s="450">
        <v>126959</v>
      </c>
      <c r="H76"/>
      <c r="I76"/>
      <c r="J76"/>
      <c r="K76" s="240"/>
    </row>
    <row r="77" spans="1:11" s="241" customFormat="1" ht="15" customHeight="1" x14ac:dyDescent="0.35">
      <c r="A77" s="468" t="s">
        <v>218</v>
      </c>
      <c r="B77" s="448">
        <v>2454883</v>
      </c>
      <c r="C77" s="448">
        <v>968462</v>
      </c>
      <c r="D77" s="448">
        <v>1486421</v>
      </c>
      <c r="E77" s="449">
        <v>202402</v>
      </c>
      <c r="F77" s="449">
        <v>78597</v>
      </c>
      <c r="G77" s="450">
        <v>123805</v>
      </c>
      <c r="H77"/>
      <c r="I77"/>
      <c r="J77"/>
      <c r="K77" s="240"/>
    </row>
    <row r="78" spans="1:11" s="241" customFormat="1" ht="15" customHeight="1" x14ac:dyDescent="0.35">
      <c r="A78" s="466" t="s">
        <v>219</v>
      </c>
      <c r="B78" s="239">
        <v>2405963</v>
      </c>
      <c r="C78" s="239">
        <v>945079</v>
      </c>
      <c r="D78" s="239">
        <v>1460884</v>
      </c>
      <c r="E78" s="354">
        <v>196546</v>
      </c>
      <c r="F78" s="354">
        <v>75907</v>
      </c>
      <c r="G78" s="443">
        <v>120639</v>
      </c>
      <c r="H78"/>
      <c r="I78"/>
      <c r="J78"/>
      <c r="K78" s="240"/>
    </row>
    <row r="79" spans="1:11" s="241" customFormat="1" ht="15" customHeight="1" x14ac:dyDescent="0.35">
      <c r="A79" s="466" t="s">
        <v>220</v>
      </c>
      <c r="B79" s="239">
        <v>2404606</v>
      </c>
      <c r="C79" s="239">
        <v>944623</v>
      </c>
      <c r="D79" s="239">
        <v>1459983</v>
      </c>
      <c r="E79" s="354">
        <v>199537</v>
      </c>
      <c r="F79" s="354">
        <v>76994</v>
      </c>
      <c r="G79" s="443">
        <v>122543</v>
      </c>
      <c r="H79"/>
      <c r="I79"/>
      <c r="J79"/>
      <c r="K79" s="240"/>
    </row>
    <row r="80" spans="1:11" s="241" customFormat="1" ht="15" customHeight="1" x14ac:dyDescent="0.35">
      <c r="A80" s="466" t="s">
        <v>221</v>
      </c>
      <c r="B80" s="239">
        <v>2426511</v>
      </c>
      <c r="C80" s="239">
        <v>954780</v>
      </c>
      <c r="D80" s="239">
        <v>1471731</v>
      </c>
      <c r="E80" s="354">
        <v>203854</v>
      </c>
      <c r="F80" s="354">
        <v>78770</v>
      </c>
      <c r="G80" s="443">
        <v>125084</v>
      </c>
      <c r="H80"/>
      <c r="I80"/>
      <c r="J80"/>
      <c r="K80" s="240"/>
    </row>
    <row r="81" spans="1:11" s="241" customFormat="1" ht="15" customHeight="1" x14ac:dyDescent="0.35">
      <c r="A81" s="466" t="s">
        <v>222</v>
      </c>
      <c r="B81" s="239">
        <v>2421665</v>
      </c>
      <c r="C81" s="239">
        <v>952761</v>
      </c>
      <c r="D81" s="239">
        <v>1468904</v>
      </c>
      <c r="E81" s="354">
        <v>199271</v>
      </c>
      <c r="F81" s="354">
        <v>77004</v>
      </c>
      <c r="G81" s="443">
        <v>122267</v>
      </c>
      <c r="H81"/>
      <c r="I81"/>
      <c r="J81"/>
      <c r="K81" s="240"/>
    </row>
    <row r="82" spans="1:11" s="241" customFormat="1" ht="15" customHeight="1" x14ac:dyDescent="0.35">
      <c r="A82" s="466" t="s">
        <v>223</v>
      </c>
      <c r="B82" s="239">
        <v>2443766</v>
      </c>
      <c r="C82" s="239">
        <v>963301</v>
      </c>
      <c r="D82" s="239">
        <v>1480465</v>
      </c>
      <c r="E82" s="354">
        <v>200331</v>
      </c>
      <c r="F82" s="354">
        <v>77834</v>
      </c>
      <c r="G82" s="443">
        <v>122497</v>
      </c>
      <c r="H82"/>
      <c r="I82"/>
      <c r="J82"/>
      <c r="K82" s="240"/>
    </row>
    <row r="83" spans="1:11" s="241" customFormat="1" ht="15" customHeight="1" x14ac:dyDescent="0.35">
      <c r="A83" s="466" t="s">
        <v>224</v>
      </c>
      <c r="B83" s="239">
        <v>2424961</v>
      </c>
      <c r="C83" s="239">
        <v>958866</v>
      </c>
      <c r="D83" s="239">
        <v>1466095</v>
      </c>
      <c r="E83" s="354">
        <v>197891</v>
      </c>
      <c r="F83" s="354">
        <v>77613</v>
      </c>
      <c r="G83" s="443">
        <v>120278</v>
      </c>
      <c r="H83"/>
      <c r="I83"/>
      <c r="J83"/>
      <c r="K83" s="240"/>
    </row>
    <row r="84" spans="1:11" s="241" customFormat="1" ht="15" customHeight="1" x14ac:dyDescent="0.35">
      <c r="A84" s="469" t="s">
        <v>225</v>
      </c>
      <c r="B84" s="245">
        <v>0</v>
      </c>
      <c r="C84" s="245">
        <v>0</v>
      </c>
      <c r="D84" s="245">
        <v>0</v>
      </c>
      <c r="E84" s="355">
        <v>0</v>
      </c>
      <c r="F84" s="355">
        <v>0</v>
      </c>
      <c r="G84" s="444">
        <v>0</v>
      </c>
      <c r="H84"/>
      <c r="I84"/>
      <c r="J84"/>
      <c r="K84" s="240"/>
    </row>
    <row r="85" spans="1:11" ht="15" customHeight="1" x14ac:dyDescent="0.35">
      <c r="A85" s="231"/>
      <c r="B85" s="300"/>
      <c r="C85" s="300"/>
      <c r="D85" s="300"/>
      <c r="E85" s="301"/>
      <c r="F85" s="301"/>
      <c r="G85" s="301"/>
      <c r="H85" s="301"/>
      <c r="I85" s="301"/>
      <c r="J85" s="301"/>
    </row>
    <row r="86" spans="1:11" ht="15" customHeight="1" x14ac:dyDescent="0.35">
      <c r="A86" s="231"/>
      <c r="B86" s="300"/>
      <c r="C86" s="300"/>
      <c r="D86" s="300"/>
      <c r="E86" s="301"/>
      <c r="F86" s="301"/>
      <c r="G86" s="301"/>
      <c r="H86" s="301"/>
      <c r="I86" s="301"/>
      <c r="J86" s="301"/>
    </row>
    <row r="87" spans="1:11" customFormat="1" ht="15" customHeight="1" x14ac:dyDescent="0.25"/>
    <row r="88" spans="1:11" customFormat="1" ht="15" customHeight="1" x14ac:dyDescent="0.25"/>
    <row r="89" spans="1:11" customFormat="1" ht="15" customHeight="1" x14ac:dyDescent="0.25"/>
    <row r="90" spans="1:11" customFormat="1" ht="15" customHeight="1" x14ac:dyDescent="0.25"/>
    <row r="91" spans="1:11" customFormat="1" ht="15" customHeight="1" x14ac:dyDescent="0.25"/>
    <row r="92" spans="1:11" customFormat="1" ht="15" customHeight="1" x14ac:dyDescent="0.25"/>
    <row r="93" spans="1:11" customFormat="1" ht="15" customHeight="1" x14ac:dyDescent="0.25"/>
    <row r="94" spans="1:11" customFormat="1" ht="15" customHeight="1" x14ac:dyDescent="0.25"/>
    <row r="95" spans="1:11" customFormat="1" ht="15" customHeight="1" x14ac:dyDescent="0.25"/>
    <row r="96" spans="1:11" customFormat="1" ht="15" customHeight="1" x14ac:dyDescent="0.25"/>
    <row r="97" spans="1:1" customFormat="1" ht="15" customHeight="1" x14ac:dyDescent="0.25"/>
    <row r="98" spans="1:1" customFormat="1" ht="15" customHeight="1" x14ac:dyDescent="0.25"/>
    <row r="99" spans="1:1" customFormat="1" ht="15" customHeight="1" x14ac:dyDescent="0.25"/>
    <row r="100" spans="1:1" customFormat="1" ht="15" customHeight="1" x14ac:dyDescent="0.25"/>
    <row r="101" spans="1:1" customFormat="1" ht="15" customHeight="1" x14ac:dyDescent="0.25"/>
    <row r="102" spans="1:1" customFormat="1" ht="15" customHeight="1" x14ac:dyDescent="0.25"/>
    <row r="103" spans="1:1" customFormat="1" ht="15" customHeight="1" x14ac:dyDescent="0.25"/>
    <row r="104" spans="1:1" customFormat="1" ht="15" customHeight="1" x14ac:dyDescent="0.25"/>
    <row r="105" spans="1:1" customFormat="1" ht="15" customHeight="1" x14ac:dyDescent="0.25"/>
    <row r="106" spans="1:1" customFormat="1" ht="15" customHeight="1" x14ac:dyDescent="0.25"/>
    <row r="107" spans="1:1" customFormat="1" ht="15" customHeight="1" x14ac:dyDescent="0.25"/>
    <row r="108" spans="1:1" customFormat="1" ht="15" customHeight="1" x14ac:dyDescent="0.25"/>
    <row r="109" spans="1:1" customFormat="1" ht="15" customHeight="1" x14ac:dyDescent="0.25">
      <c r="A109" s="251" t="s">
        <v>17</v>
      </c>
    </row>
    <row r="110" spans="1:1" customFormat="1" ht="15" customHeight="1" x14ac:dyDescent="0.25">
      <c r="A110" s="252" t="s">
        <v>197</v>
      </c>
    </row>
    <row r="111" spans="1:1" customFormat="1" ht="15" customHeight="1" x14ac:dyDescent="0.25"/>
    <row r="112" spans="1:1" customFormat="1" ht="15" customHeight="1" x14ac:dyDescent="0.25"/>
    <row r="113" spans="1:1" customFormat="1" ht="15" customHeight="1" x14ac:dyDescent="0.25"/>
    <row r="114" spans="1:1" customFormat="1" ht="15" customHeight="1" x14ac:dyDescent="0.35">
      <c r="A114" s="230"/>
    </row>
    <row r="115" spans="1:1" customFormat="1" ht="15" customHeight="1" x14ac:dyDescent="0.35">
      <c r="A115" s="230"/>
    </row>
    <row r="116" spans="1:1" customFormat="1" ht="13.2" x14ac:dyDescent="0.25"/>
    <row r="117" spans="1:1" customFormat="1" ht="13.2" x14ac:dyDescent="0.25"/>
    <row r="118" spans="1:1" customFormat="1" ht="13.2" x14ac:dyDescent="0.25"/>
    <row r="119" spans="1:1" customFormat="1" ht="13.2" x14ac:dyDescent="0.25"/>
    <row r="120" spans="1:1" customFormat="1" ht="13.2" x14ac:dyDescent="0.25"/>
    <row r="121" spans="1:1" customFormat="1" ht="13.2" x14ac:dyDescent="0.25"/>
    <row r="122" spans="1:1" customFormat="1" ht="13.2" x14ac:dyDescent="0.25"/>
    <row r="123" spans="1:1" customFormat="1" ht="13.2" x14ac:dyDescent="0.25"/>
    <row r="124" spans="1:1" customFormat="1" ht="13.2" x14ac:dyDescent="0.25"/>
    <row r="125" spans="1:1" customFormat="1" ht="13.2" x14ac:dyDescent="0.25"/>
    <row r="126" spans="1:1" customFormat="1" ht="13.2" x14ac:dyDescent="0.25"/>
    <row r="127" spans="1:1" customFormat="1" ht="13.2" x14ac:dyDescent="0.25"/>
    <row r="128" spans="1:1" customFormat="1" ht="13.2" x14ac:dyDescent="0.25"/>
    <row r="129" customFormat="1" ht="13.2" x14ac:dyDescent="0.25"/>
    <row r="130" customFormat="1" ht="13.2" x14ac:dyDescent="0.25"/>
    <row r="131" customFormat="1" ht="13.2" x14ac:dyDescent="0.25"/>
    <row r="132" customFormat="1" ht="13.2" x14ac:dyDescent="0.25"/>
    <row r="133" customFormat="1" ht="13.2" x14ac:dyDescent="0.25"/>
    <row r="134" customFormat="1" ht="13.2" x14ac:dyDescent="0.25"/>
    <row r="135" customFormat="1" ht="13.2" x14ac:dyDescent="0.25"/>
    <row r="136" customFormat="1" ht="13.2" x14ac:dyDescent="0.25"/>
    <row r="137" customFormat="1" ht="13.2" x14ac:dyDescent="0.25"/>
    <row r="138" customFormat="1" ht="13.2" x14ac:dyDescent="0.25"/>
    <row r="139" customFormat="1" ht="13.2" x14ac:dyDescent="0.25"/>
    <row r="140" customFormat="1" ht="13.2" x14ac:dyDescent="0.25"/>
    <row r="141" customFormat="1" ht="13.2" x14ac:dyDescent="0.25"/>
    <row r="142" customFormat="1" ht="13.2" x14ac:dyDescent="0.25"/>
    <row r="143" customFormat="1" ht="13.2" x14ac:dyDescent="0.25"/>
    <row r="144" customFormat="1" ht="13.2" x14ac:dyDescent="0.25"/>
    <row r="145" customFormat="1" ht="13.2" x14ac:dyDescent="0.25"/>
    <row r="146" customFormat="1" ht="13.2" x14ac:dyDescent="0.25"/>
    <row r="147" customFormat="1" ht="13.2" x14ac:dyDescent="0.25"/>
    <row r="148" customFormat="1" ht="13.2" x14ac:dyDescent="0.25"/>
    <row r="149" customFormat="1" ht="13.2" x14ac:dyDescent="0.25"/>
    <row r="150" customFormat="1" ht="13.2" x14ac:dyDescent="0.25"/>
    <row r="151" customFormat="1" ht="13.2" x14ac:dyDescent="0.25"/>
    <row r="152" customFormat="1" ht="13.2" x14ac:dyDescent="0.25"/>
    <row r="153" customFormat="1" ht="13.2" x14ac:dyDescent="0.25"/>
    <row r="154" customFormat="1" ht="13.2" x14ac:dyDescent="0.25"/>
    <row r="155" customFormat="1" ht="13.2" x14ac:dyDescent="0.25"/>
    <row r="156" customFormat="1" ht="13.2" x14ac:dyDescent="0.25"/>
    <row r="157" customFormat="1" ht="13.2" x14ac:dyDescent="0.25"/>
    <row r="158" customFormat="1" ht="13.2" x14ac:dyDescent="0.25"/>
    <row r="159" customFormat="1" ht="13.2" x14ac:dyDescent="0.25"/>
    <row r="160" customFormat="1" ht="13.2" x14ac:dyDescent="0.25"/>
    <row r="161" customFormat="1" ht="13.2" x14ac:dyDescent="0.25"/>
    <row r="162" customFormat="1" ht="13.2" x14ac:dyDescent="0.25"/>
    <row r="163" customFormat="1" ht="13.2" x14ac:dyDescent="0.25"/>
    <row r="164" customFormat="1" ht="13.2" x14ac:dyDescent="0.25"/>
    <row r="165" customFormat="1" ht="13.2" x14ac:dyDescent="0.25"/>
    <row r="166" customFormat="1" ht="13.2" x14ac:dyDescent="0.25"/>
    <row r="167" customFormat="1" ht="13.2" x14ac:dyDescent="0.25"/>
    <row r="168" customFormat="1" ht="13.2" x14ac:dyDescent="0.25"/>
    <row r="169" customFormat="1" ht="13.2" x14ac:dyDescent="0.25"/>
    <row r="170" customFormat="1" ht="13.2" x14ac:dyDescent="0.25"/>
    <row r="171" customFormat="1" ht="13.2" x14ac:dyDescent="0.25"/>
    <row r="172" customFormat="1" ht="13.2" x14ac:dyDescent="0.25"/>
    <row r="173" customFormat="1" ht="13.2" x14ac:dyDescent="0.25"/>
    <row r="174" customFormat="1" ht="13.2" x14ac:dyDescent="0.25"/>
    <row r="175" customFormat="1" ht="13.2" x14ac:dyDescent="0.25"/>
    <row r="176" customFormat="1" ht="13.2" x14ac:dyDescent="0.25"/>
    <row r="177" customFormat="1" ht="13.2" x14ac:dyDescent="0.25"/>
    <row r="178" customFormat="1" ht="13.2" x14ac:dyDescent="0.25"/>
    <row r="179" customFormat="1" ht="13.2" x14ac:dyDescent="0.25"/>
    <row r="180" customFormat="1" ht="13.2" x14ac:dyDescent="0.25"/>
    <row r="181" customFormat="1" ht="13.2" x14ac:dyDescent="0.25"/>
    <row r="182" customFormat="1" ht="13.2" x14ac:dyDescent="0.25"/>
    <row r="183" customFormat="1" ht="13.2" x14ac:dyDescent="0.25"/>
    <row r="184" customFormat="1" ht="13.2" x14ac:dyDescent="0.25"/>
    <row r="185" customFormat="1" ht="13.2" x14ac:dyDescent="0.25"/>
    <row r="186" customFormat="1" ht="13.2" x14ac:dyDescent="0.25"/>
    <row r="187" customFormat="1" ht="13.2" x14ac:dyDescent="0.25"/>
    <row r="188" customFormat="1" ht="13.2" x14ac:dyDescent="0.25"/>
    <row r="189" customFormat="1" ht="13.2" x14ac:dyDescent="0.25"/>
    <row r="190" customFormat="1" ht="13.2" x14ac:dyDescent="0.25"/>
    <row r="191" customFormat="1" ht="13.2" x14ac:dyDescent="0.25"/>
    <row r="192" customFormat="1" ht="13.2" x14ac:dyDescent="0.25"/>
    <row r="193" customFormat="1" ht="13.2" x14ac:dyDescent="0.25"/>
    <row r="194" customFormat="1" ht="13.2" x14ac:dyDescent="0.25"/>
    <row r="195" customFormat="1" ht="13.2" x14ac:dyDescent="0.25"/>
    <row r="196" customFormat="1" ht="13.2" x14ac:dyDescent="0.25"/>
    <row r="197" customFormat="1" ht="13.2" x14ac:dyDescent="0.25"/>
    <row r="198" customFormat="1" ht="13.2" x14ac:dyDescent="0.25"/>
    <row r="199" customFormat="1" ht="13.2" x14ac:dyDescent="0.25"/>
    <row r="200" customFormat="1" ht="13.2" x14ac:dyDescent="0.25"/>
    <row r="201" customFormat="1" ht="13.2" x14ac:dyDescent="0.25"/>
    <row r="202" customFormat="1" ht="13.2" x14ac:dyDescent="0.25"/>
    <row r="203" customFormat="1" ht="13.2" x14ac:dyDescent="0.25"/>
    <row r="204" customFormat="1" ht="13.2" x14ac:dyDescent="0.25"/>
    <row r="205" customFormat="1" ht="13.2" x14ac:dyDescent="0.25"/>
    <row r="206" customFormat="1" ht="13.2" x14ac:dyDescent="0.25"/>
    <row r="207" customFormat="1" ht="13.2" x14ac:dyDescent="0.25"/>
    <row r="208" customFormat="1" ht="13.2" x14ac:dyDescent="0.25"/>
    <row r="209" customFormat="1" ht="13.2" x14ac:dyDescent="0.25"/>
    <row r="210" customFormat="1" ht="13.2" x14ac:dyDescent="0.25"/>
    <row r="211" customFormat="1" ht="13.2" x14ac:dyDescent="0.25"/>
    <row r="212" customFormat="1" ht="13.2" x14ac:dyDescent="0.25"/>
    <row r="213" customFormat="1" ht="13.2" x14ac:dyDescent="0.25"/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3:V218"/>
  <sheetViews>
    <sheetView showGridLines="0" showZeros="0" view="pageBreakPreview" topLeftCell="A70" zoomScaleNormal="130" zoomScaleSheetLayoutView="100" workbookViewId="0">
      <selection activeCell="K18" sqref="K18"/>
    </sheetView>
  </sheetViews>
  <sheetFormatPr baseColWidth="10" defaultColWidth="11.44140625" defaultRowHeight="14.4" x14ac:dyDescent="0.35"/>
  <cols>
    <col min="1" max="1" width="18.44140625" style="230" customWidth="1"/>
    <col min="2" max="7" width="11.33203125" style="231" customWidth="1"/>
    <col min="8" max="10" width="9.6640625" style="231" customWidth="1"/>
    <col min="11" max="16384" width="11.44140625" style="231"/>
  </cols>
  <sheetData>
    <row r="3" spans="1:10" s="542" customFormat="1" ht="19.95" customHeight="1" x14ac:dyDescent="0.25">
      <c r="A3" s="525" t="s">
        <v>198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0" s="542" customFormat="1" ht="19.95" customHeight="1" x14ac:dyDescent="0.25">
      <c r="A4" s="525" t="s">
        <v>199</v>
      </c>
      <c r="B4" s="539"/>
      <c r="C4" s="539"/>
      <c r="D4" s="539"/>
      <c r="E4" s="539"/>
      <c r="F4" s="539"/>
      <c r="G4" s="539"/>
      <c r="H4" s="539"/>
      <c r="I4" s="539"/>
      <c r="J4" s="539"/>
    </row>
    <row r="5" spans="1:10" ht="14.4" customHeight="1" x14ac:dyDescent="0.35">
      <c r="A5" s="233"/>
      <c r="B5" s="347"/>
      <c r="C5" s="348" t="s">
        <v>135</v>
      </c>
      <c r="D5" s="349"/>
      <c r="E5" s="350"/>
      <c r="F5" s="517" t="s">
        <v>244</v>
      </c>
      <c r="G5" s="442"/>
      <c r="H5"/>
      <c r="I5"/>
      <c r="J5"/>
    </row>
    <row r="6" spans="1:10" ht="16.2" customHeight="1" x14ac:dyDescent="0.35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0" ht="6" customHeight="1" x14ac:dyDescent="0.35">
      <c r="A7" s="235"/>
      <c r="B7" s="236"/>
      <c r="C7" s="236"/>
      <c r="D7" s="236"/>
      <c r="E7" s="253"/>
      <c r="F7" s="253"/>
      <c r="G7" s="253"/>
      <c r="H7"/>
      <c r="I7"/>
      <c r="J7"/>
    </row>
    <row r="8" spans="1:10" s="241" customFormat="1" ht="15" customHeight="1" x14ac:dyDescent="0.35">
      <c r="A8" s="242" t="s">
        <v>137</v>
      </c>
      <c r="B8" s="255">
        <v>-0.97109923698041334</v>
      </c>
      <c r="C8" s="255">
        <v>-0.25491602766147625</v>
      </c>
      <c r="D8" s="255">
        <v>-1.477162414630764</v>
      </c>
      <c r="E8" s="358">
        <v>-2.248503659808506</v>
      </c>
      <c r="F8" s="358">
        <v>-0.94885088101813708</v>
      </c>
      <c r="G8" s="470">
        <v>-3.0719639796362146</v>
      </c>
      <c r="H8"/>
      <c r="I8"/>
      <c r="J8"/>
    </row>
    <row r="9" spans="1:10" s="241" customFormat="1" ht="15" customHeight="1" x14ac:dyDescent="0.35">
      <c r="A9" s="238" t="s">
        <v>138</v>
      </c>
      <c r="B9" s="254">
        <v>-1.3071595359132149</v>
      </c>
      <c r="C9" s="254">
        <v>-0.75355180209156569</v>
      </c>
      <c r="D9" s="254">
        <v>-1.6975707882819244</v>
      </c>
      <c r="E9" s="356">
        <v>-2.8195606826007187</v>
      </c>
      <c r="F9" s="356">
        <v>-1.9203189187875251</v>
      </c>
      <c r="G9" s="471">
        <v>-3.3890043356679236</v>
      </c>
      <c r="H9"/>
      <c r="I9"/>
      <c r="J9"/>
    </row>
    <row r="10" spans="1:10" s="241" customFormat="1" ht="15" customHeight="1" x14ac:dyDescent="0.35">
      <c r="A10" s="243" t="s">
        <v>139</v>
      </c>
      <c r="B10" s="256">
        <v>9.0083082341346632</v>
      </c>
      <c r="C10" s="256">
        <v>14.194146375710753</v>
      </c>
      <c r="D10" s="256">
        <v>5.3848084764169677</v>
      </c>
      <c r="E10" s="359">
        <v>14.142026642026643</v>
      </c>
      <c r="F10" s="359">
        <v>21.925142595445273</v>
      </c>
      <c r="G10" s="472">
        <v>9.2633864494005529</v>
      </c>
      <c r="H10"/>
      <c r="I10"/>
      <c r="J10"/>
    </row>
    <row r="11" spans="1:10" s="241" customFormat="1" ht="15" customHeight="1" x14ac:dyDescent="0.35">
      <c r="A11" s="250" t="s">
        <v>140</v>
      </c>
      <c r="B11" s="254">
        <v>21.103937771489516</v>
      </c>
      <c r="C11" s="254">
        <v>29.313363743043087</v>
      </c>
      <c r="D11" s="254">
        <v>15.386801568805774</v>
      </c>
      <c r="E11" s="356">
        <v>32.339708478641754</v>
      </c>
      <c r="F11" s="356">
        <v>45.745034270527348</v>
      </c>
      <c r="G11" s="471">
        <v>24.011644642866841</v>
      </c>
      <c r="H11"/>
      <c r="I11"/>
      <c r="J11"/>
    </row>
    <row r="12" spans="1:10" s="241" customFormat="1" ht="15" customHeight="1" x14ac:dyDescent="0.35">
      <c r="A12" s="250" t="s">
        <v>141</v>
      </c>
      <c r="B12" s="254">
        <v>25.273170144027045</v>
      </c>
      <c r="C12" s="254">
        <v>33.201312427447135</v>
      </c>
      <c r="D12" s="254">
        <v>19.850340054213998</v>
      </c>
      <c r="E12" s="356">
        <v>38.396411745275635</v>
      </c>
      <c r="F12" s="356">
        <v>52.024922118380054</v>
      </c>
      <c r="G12" s="471">
        <v>30.14064218595588</v>
      </c>
      <c r="H12"/>
      <c r="I12"/>
      <c r="J12"/>
    </row>
    <row r="13" spans="1:10" s="241" customFormat="1" ht="15" customHeight="1" x14ac:dyDescent="0.35">
      <c r="A13" s="238" t="s">
        <v>142</v>
      </c>
      <c r="B13" s="254">
        <v>28.093011009766933</v>
      </c>
      <c r="C13" s="254">
        <v>35.212584643070599</v>
      </c>
      <c r="D13" s="254">
        <v>23.26885955396828</v>
      </c>
      <c r="E13" s="356">
        <v>40.800905476638775</v>
      </c>
      <c r="F13" s="356">
        <v>53.139075370185211</v>
      </c>
      <c r="G13" s="471">
        <v>33.436587057098357</v>
      </c>
      <c r="H13"/>
      <c r="I13"/>
      <c r="J13"/>
    </row>
    <row r="14" spans="1:10" s="241" customFormat="1" ht="15" customHeight="1" x14ac:dyDescent="0.35">
      <c r="A14" s="238" t="s">
        <v>143</v>
      </c>
      <c r="B14" s="254">
        <v>25.290318595831284</v>
      </c>
      <c r="C14" s="254">
        <v>31.152079718073438</v>
      </c>
      <c r="D14" s="254">
        <v>21.31763295386045</v>
      </c>
      <c r="E14" s="356">
        <v>35.391082928343195</v>
      </c>
      <c r="F14" s="356">
        <v>45.12579804314155</v>
      </c>
      <c r="G14" s="471">
        <v>29.589332552825027</v>
      </c>
      <c r="H14"/>
      <c r="I14"/>
      <c r="J14"/>
    </row>
    <row r="15" spans="1:10" s="241" customFormat="1" ht="15" customHeight="1" x14ac:dyDescent="0.35">
      <c r="A15" s="238" t="s">
        <v>144</v>
      </c>
      <c r="B15" s="254">
        <v>24.039697253966661</v>
      </c>
      <c r="C15" s="254">
        <v>28.645460098209437</v>
      </c>
      <c r="D15" s="254">
        <v>20.879618273673927</v>
      </c>
      <c r="E15" s="356">
        <v>32.77268285993452</v>
      </c>
      <c r="F15" s="356">
        <v>40.708344758248785</v>
      </c>
      <c r="G15" s="471">
        <v>28.009326567000407</v>
      </c>
      <c r="H15"/>
      <c r="I15"/>
      <c r="J15"/>
    </row>
    <row r="16" spans="1:10" s="241" customFormat="1" ht="15" customHeight="1" x14ac:dyDescent="0.35">
      <c r="A16" s="238" t="s">
        <v>145</v>
      </c>
      <c r="B16" s="254">
        <v>22.624655365389803</v>
      </c>
      <c r="C16" s="254">
        <v>27.501838940770117</v>
      </c>
      <c r="D16" s="254">
        <v>19.28948802919205</v>
      </c>
      <c r="E16" s="356">
        <v>30.502374527605831</v>
      </c>
      <c r="F16" s="356">
        <v>38.8268285258332</v>
      </c>
      <c r="G16" s="471">
        <v>25.496721802509402</v>
      </c>
      <c r="H16"/>
      <c r="I16"/>
      <c r="J16"/>
    </row>
    <row r="17" spans="1:10" s="241" customFormat="1" ht="15" customHeight="1" x14ac:dyDescent="0.35">
      <c r="A17" s="238" t="s">
        <v>146</v>
      </c>
      <c r="B17" s="254">
        <v>20.404454977705285</v>
      </c>
      <c r="C17" s="254">
        <v>24.431558954312315</v>
      </c>
      <c r="D17" s="254">
        <v>17.601234466422063</v>
      </c>
      <c r="E17" s="356">
        <v>26.54338710538967</v>
      </c>
      <c r="F17" s="356">
        <v>33.121463384862196</v>
      </c>
      <c r="G17" s="471">
        <v>22.461764849088144</v>
      </c>
      <c r="H17"/>
      <c r="I17"/>
      <c r="J17"/>
    </row>
    <row r="18" spans="1:10" s="241" customFormat="1" ht="15" customHeight="1" x14ac:dyDescent="0.35">
      <c r="A18" s="238" t="s">
        <v>147</v>
      </c>
      <c r="B18" s="254">
        <v>20.421839393856015</v>
      </c>
      <c r="C18" s="254">
        <v>23.630212357116946</v>
      </c>
      <c r="D18" s="254">
        <v>18.173696542086194</v>
      </c>
      <c r="E18" s="356">
        <v>25.95224812752318</v>
      </c>
      <c r="F18" s="356">
        <v>31.488401125257585</v>
      </c>
      <c r="G18" s="471">
        <v>22.471100596806277</v>
      </c>
      <c r="H18"/>
      <c r="I18"/>
      <c r="J18"/>
    </row>
    <row r="19" spans="1:10" s="241" customFormat="1" ht="15" customHeight="1" x14ac:dyDescent="0.35">
      <c r="A19" s="244" t="s">
        <v>148</v>
      </c>
      <c r="B19" s="257">
        <v>22.902100609905471</v>
      </c>
      <c r="C19" s="257">
        <v>25.189777746997134</v>
      </c>
      <c r="D19" s="257">
        <v>21.246190488385793</v>
      </c>
      <c r="E19" s="357">
        <v>28.736363240753448</v>
      </c>
      <c r="F19" s="357">
        <v>32.916575024954739</v>
      </c>
      <c r="G19" s="473">
        <v>25.99892532088035</v>
      </c>
      <c r="H19"/>
      <c r="I19"/>
      <c r="J19"/>
    </row>
    <row r="20" spans="1:10" s="241" customFormat="1" ht="6" customHeight="1" x14ac:dyDescent="0.35">
      <c r="A20" s="246"/>
      <c r="B20" s="258"/>
      <c r="C20" s="258"/>
      <c r="D20" s="258"/>
      <c r="E20" s="360"/>
      <c r="F20" s="360"/>
      <c r="G20" s="360"/>
      <c r="H20"/>
      <c r="I20"/>
      <c r="J20"/>
    </row>
    <row r="21" spans="1:10" s="241" customFormat="1" ht="15" customHeight="1" x14ac:dyDescent="0.35">
      <c r="A21" s="242" t="s">
        <v>149</v>
      </c>
      <c r="B21" s="255">
        <v>21.835651456903555</v>
      </c>
      <c r="C21" s="255">
        <v>24.613332547274094</v>
      </c>
      <c r="D21" s="255">
        <v>19.848561290081097</v>
      </c>
      <c r="E21" s="358">
        <v>27.328420378083944</v>
      </c>
      <c r="F21" s="358">
        <v>31.95118173146691</v>
      </c>
      <c r="G21" s="470">
        <v>24.335281169335044</v>
      </c>
      <c r="H21"/>
      <c r="I21"/>
      <c r="J21"/>
    </row>
    <row r="22" spans="1:10" s="241" customFormat="1" ht="15" customHeight="1" x14ac:dyDescent="0.35">
      <c r="A22" s="238" t="s">
        <v>150</v>
      </c>
      <c r="B22" s="254">
        <v>23.497564884303891</v>
      </c>
      <c r="C22" s="254">
        <v>26.225300468527195</v>
      </c>
      <c r="D22" s="254">
        <v>21.555457809619043</v>
      </c>
      <c r="E22" s="356">
        <v>29.901369703591875</v>
      </c>
      <c r="F22" s="356">
        <v>34.88562293984981</v>
      </c>
      <c r="G22" s="471">
        <v>26.697116150618726</v>
      </c>
      <c r="H22"/>
      <c r="I22"/>
      <c r="J22"/>
    </row>
    <row r="23" spans="1:10" s="241" customFormat="1" ht="15" customHeight="1" x14ac:dyDescent="0.35">
      <c r="A23" s="243" t="s">
        <v>151</v>
      </c>
      <c r="B23" s="256">
        <v>11.310392096298184</v>
      </c>
      <c r="C23" s="256">
        <v>9.3266454842629738</v>
      </c>
      <c r="D23" s="256">
        <v>12.812362271401476</v>
      </c>
      <c r="E23" s="359">
        <v>10.119544533360317</v>
      </c>
      <c r="F23" s="359">
        <v>8.1775094587026889</v>
      </c>
      <c r="G23" s="472">
        <v>11.47792357923197</v>
      </c>
      <c r="H23"/>
      <c r="I23"/>
      <c r="J23"/>
    </row>
    <row r="24" spans="1:10" s="241" customFormat="1" ht="15" customHeight="1" x14ac:dyDescent="0.35">
      <c r="A24" s="250" t="s">
        <v>152</v>
      </c>
      <c r="B24" s="254">
        <v>2.073108629326089</v>
      </c>
      <c r="C24" s="254">
        <v>-1.8994845192011685</v>
      </c>
      <c r="D24" s="254">
        <v>5.1735756111162745</v>
      </c>
      <c r="E24" s="356">
        <v>-2.7182195130595033</v>
      </c>
      <c r="F24" s="356">
        <v>-7.3001457629762037</v>
      </c>
      <c r="G24" s="471">
        <v>0.62716518707654312</v>
      </c>
      <c r="H24"/>
      <c r="I24"/>
      <c r="J24"/>
    </row>
    <row r="25" spans="1:10" s="241" customFormat="1" ht="15" customHeight="1" x14ac:dyDescent="0.35">
      <c r="A25" s="250" t="s">
        <v>153</v>
      </c>
      <c r="B25" s="254">
        <v>-1.9836817897151102</v>
      </c>
      <c r="C25" s="254">
        <v>-5.1809077257160139</v>
      </c>
      <c r="D25" s="254">
        <v>0.44682658675225101</v>
      </c>
      <c r="E25" s="356">
        <v>-7.6334995666210252</v>
      </c>
      <c r="F25" s="356">
        <v>-11.308686584537783</v>
      </c>
      <c r="G25" s="471">
        <v>-5.0327983491426096</v>
      </c>
      <c r="H25"/>
      <c r="I25"/>
      <c r="J25"/>
    </row>
    <row r="26" spans="1:10" s="241" customFormat="1" ht="15" customHeight="1" x14ac:dyDescent="0.35">
      <c r="A26" s="238" t="s">
        <v>154</v>
      </c>
      <c r="B26" s="254">
        <v>-6.434158114548123</v>
      </c>
      <c r="C26" s="254">
        <v>-9.4255797785623852</v>
      </c>
      <c r="D26" s="254">
        <v>-4.2108056345045259</v>
      </c>
      <c r="E26" s="356">
        <v>-12.992997800753306</v>
      </c>
      <c r="F26" s="356">
        <v>-16.292850969101909</v>
      </c>
      <c r="G26" s="471">
        <v>-10.732586222318769</v>
      </c>
      <c r="H26"/>
      <c r="I26"/>
      <c r="J26"/>
    </row>
    <row r="27" spans="1:10" s="241" customFormat="1" ht="15" customHeight="1" x14ac:dyDescent="0.35">
      <c r="A27" s="238" t="s">
        <v>155</v>
      </c>
      <c r="B27" s="254">
        <v>-9.4495835447016905</v>
      </c>
      <c r="C27" s="254">
        <v>-12.326882480657471</v>
      </c>
      <c r="D27" s="254">
        <v>-7.341478132206948</v>
      </c>
      <c r="E27" s="356">
        <v>-16.019963740179634</v>
      </c>
      <c r="F27" s="356">
        <v>-19.197605180099568</v>
      </c>
      <c r="G27" s="471">
        <v>-13.89908396349753</v>
      </c>
      <c r="H27"/>
      <c r="I27"/>
      <c r="J27"/>
    </row>
    <row r="28" spans="1:10" s="241" customFormat="1" ht="15" customHeight="1" x14ac:dyDescent="0.35">
      <c r="A28" s="238" t="s">
        <v>156</v>
      </c>
      <c r="B28" s="254">
        <v>-12.330316444611805</v>
      </c>
      <c r="C28" s="254">
        <v>-15.153707300325689</v>
      </c>
      <c r="D28" s="254">
        <v>-10.268695803701057</v>
      </c>
      <c r="E28" s="356">
        <v>-18.792701883401588</v>
      </c>
      <c r="F28" s="356">
        <v>-21.777341846975297</v>
      </c>
      <c r="G28" s="471">
        <v>-16.823455292741151</v>
      </c>
      <c r="H28"/>
      <c r="I28"/>
      <c r="J28"/>
    </row>
    <row r="29" spans="1:10" s="241" customFormat="1" ht="15" customHeight="1" x14ac:dyDescent="0.35">
      <c r="A29" s="238" t="s">
        <v>157</v>
      </c>
      <c r="B29" s="254">
        <v>-13.734544159449861</v>
      </c>
      <c r="C29" s="254">
        <v>-16.876498331024631</v>
      </c>
      <c r="D29" s="254">
        <v>-11.438064271879012</v>
      </c>
      <c r="E29" s="356">
        <v>-20.187871934937597</v>
      </c>
      <c r="F29" s="356">
        <v>-23.779718002897049</v>
      </c>
      <c r="G29" s="471">
        <v>-17.798610374456349</v>
      </c>
      <c r="H29"/>
      <c r="I29"/>
      <c r="J29"/>
    </row>
    <row r="30" spans="1:10" s="241" customFormat="1" ht="15" customHeight="1" x14ac:dyDescent="0.35">
      <c r="A30" s="238" t="s">
        <v>158</v>
      </c>
      <c r="B30" s="254">
        <v>-14.871108348756144</v>
      </c>
      <c r="C30" s="254">
        <v>-18.13388071419152</v>
      </c>
      <c r="D30" s="254">
        <v>-12.468019343843398</v>
      </c>
      <c r="E30" s="356">
        <v>-21.245610656310763</v>
      </c>
      <c r="F30" s="356">
        <v>-24.767325338450757</v>
      </c>
      <c r="G30" s="471">
        <v>-18.870216732490437</v>
      </c>
      <c r="H30"/>
      <c r="I30"/>
      <c r="J30"/>
    </row>
    <row r="31" spans="1:10" s="241" customFormat="1" ht="15" customHeight="1" x14ac:dyDescent="0.35">
      <c r="A31" s="238" t="s">
        <v>159</v>
      </c>
      <c r="B31" s="254">
        <v>-17.360966860124549</v>
      </c>
      <c r="C31" s="254">
        <v>-20.541196200503602</v>
      </c>
      <c r="D31" s="254">
        <v>-15.029650076003914</v>
      </c>
      <c r="E31" s="356">
        <v>-24.493331341515511</v>
      </c>
      <c r="F31" s="356">
        <v>-27.967121220988833</v>
      </c>
      <c r="G31" s="471">
        <v>-22.148175464475116</v>
      </c>
      <c r="H31"/>
      <c r="I31"/>
      <c r="J31"/>
    </row>
    <row r="32" spans="1:10" s="241" customFormat="1" ht="15" customHeight="1" x14ac:dyDescent="0.35">
      <c r="A32" s="244" t="s">
        <v>160</v>
      </c>
      <c r="B32" s="257">
        <v>-20.118426896994627</v>
      </c>
      <c r="C32" s="257">
        <v>-22.918781298556357</v>
      </c>
      <c r="D32" s="257">
        <v>-18.025491647420523</v>
      </c>
      <c r="E32" s="357">
        <v>-27.117515822537953</v>
      </c>
      <c r="F32" s="357">
        <v>-29.854384379415244</v>
      </c>
      <c r="G32" s="473">
        <v>-25.226861052002182</v>
      </c>
      <c r="H32"/>
      <c r="I32"/>
      <c r="J32"/>
    </row>
    <row r="33" spans="1:10" s="241" customFormat="1" ht="6" customHeight="1" x14ac:dyDescent="0.35">
      <c r="A33" s="246"/>
      <c r="B33" s="258"/>
      <c r="C33" s="258"/>
      <c r="D33" s="258"/>
      <c r="E33" s="360"/>
      <c r="F33" s="360"/>
      <c r="G33" s="360"/>
      <c r="H33"/>
      <c r="I33"/>
      <c r="J33"/>
    </row>
    <row r="34" spans="1:10" s="241" customFormat="1" ht="15" customHeight="1" x14ac:dyDescent="0.35">
      <c r="A34" s="247" t="s">
        <v>161</v>
      </c>
      <c r="B34" s="255">
        <v>-21.220991168041799</v>
      </c>
      <c r="C34" s="255">
        <v>-24.208653217250607</v>
      </c>
      <c r="D34" s="255">
        <v>-18.998713366690492</v>
      </c>
      <c r="E34" s="358">
        <v>-28.448484116439182</v>
      </c>
      <c r="F34" s="358">
        <v>-31.452579548965094</v>
      </c>
      <c r="G34" s="470">
        <v>-26.384254188212719</v>
      </c>
      <c r="H34"/>
      <c r="I34"/>
      <c r="J34"/>
    </row>
    <row r="35" spans="1:10" s="241" customFormat="1" ht="15" customHeight="1" x14ac:dyDescent="0.35">
      <c r="A35" s="248" t="s">
        <v>162</v>
      </c>
      <c r="B35" s="254">
        <v>-22.378453942075772</v>
      </c>
      <c r="C35" s="254">
        <v>-25.409064500795182</v>
      </c>
      <c r="D35" s="254">
        <v>-20.137809308397898</v>
      </c>
      <c r="E35" s="356">
        <v>-29.484138933337977</v>
      </c>
      <c r="F35" s="356">
        <v>-32.638799571275456</v>
      </c>
      <c r="G35" s="471">
        <v>-27.325011108409697</v>
      </c>
      <c r="H35"/>
      <c r="I35"/>
      <c r="J35"/>
    </row>
    <row r="36" spans="1:10" s="241" customFormat="1" ht="15" customHeight="1" x14ac:dyDescent="0.35">
      <c r="A36" s="249" t="s">
        <v>163</v>
      </c>
      <c r="B36" s="256">
        <v>-21.289965667757059</v>
      </c>
      <c r="C36" s="256">
        <v>-23.583388023386803</v>
      </c>
      <c r="D36" s="256">
        <v>-19.607181250683137</v>
      </c>
      <c r="E36" s="359">
        <v>-28.021614778096275</v>
      </c>
      <c r="F36" s="359">
        <v>-30.369318181818183</v>
      </c>
      <c r="G36" s="472">
        <v>-26.428103132806839</v>
      </c>
      <c r="H36"/>
      <c r="I36"/>
      <c r="J36"/>
    </row>
    <row r="37" spans="1:10" s="241" customFormat="1" ht="15" customHeight="1" x14ac:dyDescent="0.35">
      <c r="A37" s="250" t="s">
        <v>164</v>
      </c>
      <c r="B37" s="254">
        <v>-22.71054674594464</v>
      </c>
      <c r="C37" s="254">
        <v>-25.091608330910475</v>
      </c>
      <c r="D37" s="254">
        <v>-20.977188621927645</v>
      </c>
      <c r="E37" s="356">
        <v>-29.676554774915431</v>
      </c>
      <c r="F37" s="356">
        <v>-32.20158018364296</v>
      </c>
      <c r="G37" s="471">
        <v>-27.978203437485039</v>
      </c>
      <c r="H37"/>
      <c r="I37"/>
      <c r="J37"/>
    </row>
    <row r="38" spans="1:10" s="241" customFormat="1" ht="15" customHeight="1" x14ac:dyDescent="0.35">
      <c r="A38" s="250" t="s">
        <v>165</v>
      </c>
      <c r="B38" s="254">
        <v>-22.69775867768595</v>
      </c>
      <c r="C38" s="254">
        <v>-25.178838305864303</v>
      </c>
      <c r="D38" s="254">
        <v>-20.917332092950577</v>
      </c>
      <c r="E38" s="356">
        <v>-29.547587249864684</v>
      </c>
      <c r="F38" s="356">
        <v>-32.453124252346349</v>
      </c>
      <c r="G38" s="471">
        <v>-27.627394289844599</v>
      </c>
      <c r="H38"/>
      <c r="I38"/>
      <c r="J38"/>
    </row>
    <row r="39" spans="1:10" s="241" customFormat="1" ht="15" customHeight="1" x14ac:dyDescent="0.35">
      <c r="A39" s="248" t="s">
        <v>166</v>
      </c>
      <c r="B39" s="254">
        <v>-20.30127777167554</v>
      </c>
      <c r="C39" s="254">
        <v>-22.454614745707833</v>
      </c>
      <c r="D39" s="254">
        <v>-18.787954452301648</v>
      </c>
      <c r="E39" s="356">
        <v>-26.381282485596657</v>
      </c>
      <c r="F39" s="356">
        <v>-28.864853621756538</v>
      </c>
      <c r="G39" s="471">
        <v>-24.785994445875918</v>
      </c>
      <c r="H39"/>
      <c r="I39"/>
      <c r="J39"/>
    </row>
    <row r="40" spans="1:10" s="241" customFormat="1" ht="15" customHeight="1" x14ac:dyDescent="0.35">
      <c r="A40" s="248" t="s">
        <v>167</v>
      </c>
      <c r="B40" s="254">
        <v>-15.591579447726883</v>
      </c>
      <c r="C40" s="254">
        <v>-17.39767325646153</v>
      </c>
      <c r="D40" s="254">
        <v>-14.339509118960569</v>
      </c>
      <c r="E40" s="356">
        <v>-19.443169270090198</v>
      </c>
      <c r="F40" s="356">
        <v>-21.313574678854749</v>
      </c>
      <c r="G40" s="471">
        <v>-18.271612411782215</v>
      </c>
      <c r="H40"/>
      <c r="I40"/>
      <c r="J40"/>
    </row>
    <row r="41" spans="1:10" s="241" customFormat="1" ht="15" customHeight="1" x14ac:dyDescent="0.35">
      <c r="A41" s="248" t="s">
        <v>168</v>
      </c>
      <c r="B41" s="254">
        <v>-12.28810572555089</v>
      </c>
      <c r="C41" s="254">
        <v>-13.840063038894792</v>
      </c>
      <c r="D41" s="254">
        <v>-11.216570598757945</v>
      </c>
      <c r="E41" s="356">
        <v>-15.256376829105431</v>
      </c>
      <c r="F41" s="356">
        <v>-16.559129070028149</v>
      </c>
      <c r="G41" s="471">
        <v>-14.448022671647559</v>
      </c>
      <c r="H41"/>
      <c r="I41"/>
      <c r="J41"/>
    </row>
    <row r="42" spans="1:10" s="241" customFormat="1" ht="15" customHeight="1" x14ac:dyDescent="0.35">
      <c r="A42" s="248" t="s">
        <v>169</v>
      </c>
      <c r="B42" s="254">
        <v>-9.6962000760021638</v>
      </c>
      <c r="C42" s="254">
        <v>-10.75241237119624</v>
      </c>
      <c r="D42" s="254">
        <v>-8.9716127249268851</v>
      </c>
      <c r="E42" s="356">
        <v>-11.707445234112322</v>
      </c>
      <c r="F42" s="356">
        <v>-11.953622177665418</v>
      </c>
      <c r="G42" s="471">
        <v>-11.555605740433061</v>
      </c>
      <c r="H42"/>
      <c r="I42"/>
      <c r="J42"/>
    </row>
    <row r="43" spans="1:10" s="241" customFormat="1" ht="15" customHeight="1" x14ac:dyDescent="0.35">
      <c r="A43" s="248" t="s">
        <v>170</v>
      </c>
      <c r="B43" s="254">
        <v>-10.505644954296319</v>
      </c>
      <c r="C43" s="254">
        <v>-12.070480071720578</v>
      </c>
      <c r="D43" s="254">
        <v>-9.4277185430309061</v>
      </c>
      <c r="E43" s="356">
        <v>-13.193060268732015</v>
      </c>
      <c r="F43" s="356">
        <v>-14.092943081503664</v>
      </c>
      <c r="G43" s="471">
        <v>-12.630209042347548</v>
      </c>
      <c r="H43"/>
      <c r="I43"/>
      <c r="J43"/>
    </row>
    <row r="44" spans="1:10" s="241" customFormat="1" ht="15" customHeight="1" x14ac:dyDescent="0.35">
      <c r="A44" s="248" t="s">
        <v>171</v>
      </c>
      <c r="B44" s="254">
        <v>-9.4670635221119763</v>
      </c>
      <c r="C44" s="254">
        <v>-10.862619067852259</v>
      </c>
      <c r="D44" s="254">
        <v>-8.5103881516128368</v>
      </c>
      <c r="E44" s="356">
        <v>-11.556590675589371</v>
      </c>
      <c r="F44" s="356">
        <v>-12.104360386386205</v>
      </c>
      <c r="G44" s="471">
        <v>-11.214431524693516</v>
      </c>
      <c r="H44"/>
      <c r="I44"/>
      <c r="J44"/>
    </row>
    <row r="45" spans="1:10" s="241" customFormat="1" ht="15" customHeight="1" x14ac:dyDescent="0.35">
      <c r="A45" s="302" t="s">
        <v>172</v>
      </c>
      <c r="B45" s="257">
        <v>-8.6368385382038415</v>
      </c>
      <c r="C45" s="257">
        <v>-10.482161649398966</v>
      </c>
      <c r="D45" s="257">
        <v>-7.3400028069682985</v>
      </c>
      <c r="E45" s="357">
        <v>-10.850190873737914</v>
      </c>
      <c r="F45" s="357">
        <v>-11.94461834381266</v>
      </c>
      <c r="G45" s="473">
        <v>-10.140939478929637</v>
      </c>
      <c r="H45"/>
      <c r="I45"/>
      <c r="J45"/>
    </row>
    <row r="46" spans="1:10" s="241" customFormat="1" ht="6" customHeight="1" x14ac:dyDescent="0.35">
      <c r="A46" s="246"/>
      <c r="B46" s="258"/>
      <c r="C46" s="258"/>
      <c r="D46" s="258"/>
      <c r="E46" s="360"/>
      <c r="F46" s="360"/>
      <c r="G46" s="360"/>
      <c r="H46"/>
      <c r="I46"/>
      <c r="J46"/>
    </row>
    <row r="47" spans="1:10" s="241" customFormat="1" ht="15" customHeight="1" x14ac:dyDescent="0.35">
      <c r="A47" s="247" t="s">
        <v>173</v>
      </c>
      <c r="B47" s="255">
        <v>-6.8740197971360297</v>
      </c>
      <c r="C47" s="255">
        <v>-8.8406424706327567</v>
      </c>
      <c r="D47" s="255">
        <v>-5.5052966038416198</v>
      </c>
      <c r="E47" s="358">
        <v>-8.3396637827952453</v>
      </c>
      <c r="F47" s="358">
        <v>-9.2911739255840793</v>
      </c>
      <c r="G47" s="470">
        <v>-7.7308588433412542</v>
      </c>
      <c r="H47"/>
      <c r="I47"/>
      <c r="J47"/>
    </row>
    <row r="48" spans="1:10" s="241" customFormat="1" ht="15" customHeight="1" x14ac:dyDescent="0.35">
      <c r="A48" s="248" t="s">
        <v>174</v>
      </c>
      <c r="B48" s="254">
        <v>-6.448887483433408</v>
      </c>
      <c r="C48" s="254">
        <v>-8.201334815587586</v>
      </c>
      <c r="D48" s="254">
        <v>-5.2387557201353658</v>
      </c>
      <c r="E48" s="356">
        <v>-8.6396617682350119</v>
      </c>
      <c r="F48" s="356">
        <v>-9.0822301425661909</v>
      </c>
      <c r="G48" s="471">
        <v>-8.358904552061464</v>
      </c>
      <c r="H48"/>
      <c r="I48"/>
      <c r="J48"/>
    </row>
    <row r="49" spans="1:10" s="241" customFormat="1" ht="15" customHeight="1" x14ac:dyDescent="0.35">
      <c r="A49" s="249" t="s">
        <v>175</v>
      </c>
      <c r="B49" s="256">
        <v>-7.9292953499510901</v>
      </c>
      <c r="C49" s="256">
        <v>-10.443462365002134</v>
      </c>
      <c r="D49" s="256">
        <v>-6.1757819581222959</v>
      </c>
      <c r="E49" s="359">
        <v>-10.985180272989371</v>
      </c>
      <c r="F49" s="359">
        <v>-12.167369327712045</v>
      </c>
      <c r="G49" s="472">
        <v>-10.225750463033071</v>
      </c>
      <c r="H49"/>
      <c r="I49"/>
      <c r="J49"/>
    </row>
    <row r="50" spans="1:10" s="241" customFormat="1" ht="15" customHeight="1" x14ac:dyDescent="0.35">
      <c r="A50" s="250" t="s">
        <v>176</v>
      </c>
      <c r="B50" s="254">
        <v>-7.7463281260597592</v>
      </c>
      <c r="C50" s="254">
        <v>-10.154215399175767</v>
      </c>
      <c r="D50" s="254">
        <v>-6.0847077111472085</v>
      </c>
      <c r="E50" s="356">
        <v>-10.164179491069479</v>
      </c>
      <c r="F50" s="356">
        <v>-11.29563350035791</v>
      </c>
      <c r="G50" s="471">
        <v>-9.4477815782158352</v>
      </c>
      <c r="H50"/>
      <c r="I50"/>
      <c r="J50"/>
    </row>
    <row r="51" spans="1:10" s="241" customFormat="1" ht="15" customHeight="1" x14ac:dyDescent="0.35">
      <c r="A51" s="250" t="s">
        <v>177</v>
      </c>
      <c r="B51" s="254">
        <v>-6.2908507073747399</v>
      </c>
      <c r="C51" s="254">
        <v>-8.2847084920673186</v>
      </c>
      <c r="D51" s="254">
        <v>-4.937156156697772</v>
      </c>
      <c r="E51" s="356">
        <v>-8.7263868673726641</v>
      </c>
      <c r="F51" s="356">
        <v>-8.8225471841319631</v>
      </c>
      <c r="G51" s="471">
        <v>-8.667074480037952</v>
      </c>
      <c r="H51"/>
      <c r="I51"/>
      <c r="J51"/>
    </row>
    <row r="52" spans="1:10" s="241" customFormat="1" ht="15" customHeight="1" x14ac:dyDescent="0.35">
      <c r="A52" s="248" t="s">
        <v>178</v>
      </c>
      <c r="B52" s="254">
        <v>-6.6562937628576444</v>
      </c>
      <c r="C52" s="254">
        <v>-7.9741209768259296</v>
      </c>
      <c r="D52" s="254">
        <v>-5.7719650890611813</v>
      </c>
      <c r="E52" s="356">
        <v>-9.0366985149315884</v>
      </c>
      <c r="F52" s="356">
        <v>-8.5860484544695073</v>
      </c>
      <c r="G52" s="471">
        <v>-9.310469520202501</v>
      </c>
      <c r="H52"/>
      <c r="I52"/>
      <c r="J52"/>
    </row>
    <row r="53" spans="1:10" s="241" customFormat="1" ht="15" customHeight="1" x14ac:dyDescent="0.35">
      <c r="A53" s="248" t="s">
        <v>179</v>
      </c>
      <c r="B53" s="254">
        <v>-7.141172864250513</v>
      </c>
      <c r="C53" s="254">
        <v>-8.3115808568975549</v>
      </c>
      <c r="D53" s="254">
        <v>-6.3587574086374126</v>
      </c>
      <c r="E53" s="356">
        <v>-11.135026490882208</v>
      </c>
      <c r="F53" s="356">
        <v>-10.662122189128054</v>
      </c>
      <c r="G53" s="471">
        <v>-11.42021220781305</v>
      </c>
      <c r="H53"/>
      <c r="I53"/>
      <c r="J53"/>
    </row>
    <row r="54" spans="1:10" s="241" customFormat="1" ht="15" customHeight="1" x14ac:dyDescent="0.35">
      <c r="A54" s="248" t="s">
        <v>180</v>
      </c>
      <c r="B54" s="254">
        <v>-7.5759855552211857</v>
      </c>
      <c r="C54" s="254">
        <v>-8.5217078532166077</v>
      </c>
      <c r="D54" s="254">
        <v>-6.9423147102714395</v>
      </c>
      <c r="E54" s="356">
        <v>-11.734711106608584</v>
      </c>
      <c r="F54" s="356">
        <v>-11.067653908162656</v>
      </c>
      <c r="G54" s="471">
        <v>-12.138404553256843</v>
      </c>
      <c r="H54"/>
      <c r="I54"/>
      <c r="J54"/>
    </row>
    <row r="55" spans="1:10" s="241" customFormat="1" ht="15" customHeight="1" x14ac:dyDescent="0.35">
      <c r="A55" s="248" t="s">
        <v>181</v>
      </c>
      <c r="B55" s="254">
        <v>-7.4594507870543003</v>
      </c>
      <c r="C55" s="254">
        <v>-8.5735562744234528</v>
      </c>
      <c r="D55" s="254">
        <v>-6.7100994606813629</v>
      </c>
      <c r="E55" s="356">
        <v>-11.906842545369624</v>
      </c>
      <c r="F55" s="356">
        <v>-11.527951048535614</v>
      </c>
      <c r="G55" s="471">
        <v>-12.139487379018531</v>
      </c>
      <c r="H55"/>
      <c r="I55"/>
      <c r="J55"/>
    </row>
    <row r="56" spans="1:10" s="241" customFormat="1" ht="15" customHeight="1" x14ac:dyDescent="0.35">
      <c r="A56" s="248" t="s">
        <v>182</v>
      </c>
      <c r="B56" s="254">
        <v>-5.3342628131676921</v>
      </c>
      <c r="C56" s="254">
        <v>-5.9740577707694493</v>
      </c>
      <c r="D56" s="254">
        <v>-4.9064037491169357</v>
      </c>
      <c r="E56" s="356">
        <v>-8.578705668969242</v>
      </c>
      <c r="F56" s="356">
        <v>-7.2934189991690141</v>
      </c>
      <c r="G56" s="471">
        <v>-9.3691571311046307</v>
      </c>
      <c r="H56"/>
      <c r="I56"/>
      <c r="J56"/>
    </row>
    <row r="57" spans="1:10" s="241" customFormat="1" ht="15" customHeight="1" x14ac:dyDescent="0.35">
      <c r="A57" s="248" t="s">
        <v>183</v>
      </c>
      <c r="B57" s="254">
        <v>-5.0860698692987389</v>
      </c>
      <c r="C57" s="254">
        <v>-5.5539810767874735</v>
      </c>
      <c r="D57" s="254">
        <v>-4.7735562142884849</v>
      </c>
      <c r="E57" s="356">
        <v>-8.3266289652249323</v>
      </c>
      <c r="F57" s="356">
        <v>-6.8579117109344514</v>
      </c>
      <c r="G57" s="471">
        <v>-9.2348536332861215</v>
      </c>
      <c r="H57"/>
      <c r="I57"/>
      <c r="J57"/>
    </row>
    <row r="58" spans="1:10" s="241" customFormat="1" ht="15" customHeight="1" x14ac:dyDescent="0.35">
      <c r="A58" s="302" t="s">
        <v>184</v>
      </c>
      <c r="B58" s="257">
        <v>-4.5881931300268217</v>
      </c>
      <c r="C58" s="257">
        <v>-4.9692158204103682</v>
      </c>
      <c r="D58" s="257">
        <v>-4.3295025051060616</v>
      </c>
      <c r="E58" s="357">
        <v>-7.6573367803488095</v>
      </c>
      <c r="F58" s="357">
        <v>-6.1503111733915841</v>
      </c>
      <c r="G58" s="473">
        <v>-8.6143719000693597</v>
      </c>
      <c r="H58"/>
      <c r="I58"/>
      <c r="J58"/>
    </row>
    <row r="59" spans="1:10" s="241" customFormat="1" ht="6" customHeight="1" x14ac:dyDescent="0.35">
      <c r="A59" s="246"/>
      <c r="B59" s="258"/>
      <c r="C59" s="258"/>
      <c r="D59" s="258"/>
      <c r="E59" s="360"/>
      <c r="F59" s="360"/>
      <c r="G59" s="360"/>
      <c r="H59"/>
      <c r="I59"/>
      <c r="J59"/>
    </row>
    <row r="60" spans="1:10" s="241" customFormat="1" ht="15" customHeight="1" x14ac:dyDescent="0.35">
      <c r="A60" s="247" t="s">
        <v>185</v>
      </c>
      <c r="B60" s="255">
        <v>-4.8321119847118528</v>
      </c>
      <c r="C60" s="255">
        <v>-5.0781811707831466</v>
      </c>
      <c r="D60" s="255">
        <v>-4.6668984561099025</v>
      </c>
      <c r="E60" s="358">
        <v>-7.9918811174590498</v>
      </c>
      <c r="F60" s="358">
        <v>-6.1399499185182238</v>
      </c>
      <c r="G60" s="470">
        <v>-9.1567650680350781</v>
      </c>
      <c r="H60"/>
      <c r="I60"/>
      <c r="J60"/>
    </row>
    <row r="61" spans="1:10" s="241" customFormat="1" ht="15" customHeight="1" x14ac:dyDescent="0.35">
      <c r="A61" s="248" t="s">
        <v>186</v>
      </c>
      <c r="B61" s="254">
        <v>-5.1736937116435326</v>
      </c>
      <c r="C61" s="254">
        <v>-5.3096730788184727</v>
      </c>
      <c r="D61" s="254">
        <v>-5.0827303895150839</v>
      </c>
      <c r="E61" s="356">
        <v>-8.1807822308063738</v>
      </c>
      <c r="F61" s="356">
        <v>-6.4083204160208007</v>
      </c>
      <c r="G61" s="471">
        <v>-9.2963242698892259</v>
      </c>
      <c r="H61"/>
      <c r="I61"/>
      <c r="J61"/>
    </row>
    <row r="62" spans="1:10" s="241" customFormat="1" ht="15" customHeight="1" x14ac:dyDescent="0.35">
      <c r="A62" s="249" t="s">
        <v>187</v>
      </c>
      <c r="B62" s="256">
        <v>-4.7255315729528418</v>
      </c>
      <c r="C62" s="256">
        <v>-4.3263746167839665</v>
      </c>
      <c r="D62" s="256">
        <v>-4.9912618291206012</v>
      </c>
      <c r="E62" s="359">
        <v>-7.364588147180215</v>
      </c>
      <c r="F62" s="359">
        <v>-5.4049032258064518</v>
      </c>
      <c r="G62" s="472">
        <v>-8.5962487916593684</v>
      </c>
      <c r="H62"/>
      <c r="I62"/>
      <c r="J62"/>
    </row>
    <row r="63" spans="1:10" s="241" customFormat="1" ht="15" customHeight="1" x14ac:dyDescent="0.35">
      <c r="A63" s="250" t="s">
        <v>188</v>
      </c>
      <c r="B63" s="254">
        <v>-4.3706538228427361</v>
      </c>
      <c r="C63" s="254">
        <v>-4.0711469936499087</v>
      </c>
      <c r="D63" s="254">
        <v>-4.5683798264671793</v>
      </c>
      <c r="E63" s="356">
        <v>-6.8604191379992088</v>
      </c>
      <c r="F63" s="356">
        <v>-4.87411233053583</v>
      </c>
      <c r="G63" s="471">
        <v>-8.0924161127572667</v>
      </c>
      <c r="H63"/>
      <c r="I63"/>
      <c r="J63"/>
    </row>
    <row r="64" spans="1:10" s="241" customFormat="1" ht="15" customHeight="1" x14ac:dyDescent="0.35">
      <c r="A64" s="250" t="s">
        <v>189</v>
      </c>
      <c r="B64" s="254">
        <v>-4.7920674963765606</v>
      </c>
      <c r="C64" s="254">
        <v>-4.3462539307414652</v>
      </c>
      <c r="D64" s="254">
        <v>-5.0840862414933419</v>
      </c>
      <c r="E64" s="356">
        <v>-7.0798930698429876</v>
      </c>
      <c r="F64" s="356">
        <v>-4.918032786885246</v>
      </c>
      <c r="G64" s="471">
        <v>-8.4110744332588396</v>
      </c>
      <c r="H64"/>
      <c r="I64"/>
      <c r="J64"/>
    </row>
    <row r="65" spans="1:10" s="241" customFormat="1" ht="15" customHeight="1" x14ac:dyDescent="0.35">
      <c r="A65" s="248" t="s">
        <v>190</v>
      </c>
      <c r="B65" s="254">
        <v>-4.752045676168402</v>
      </c>
      <c r="C65" s="254">
        <v>-4.6651793053239707</v>
      </c>
      <c r="D65" s="254">
        <v>-4.8089750953785497</v>
      </c>
      <c r="E65" s="356">
        <v>-7.1169807064050223</v>
      </c>
      <c r="F65" s="356">
        <v>-4.9041559094336176</v>
      </c>
      <c r="G65" s="471">
        <v>-8.4720152777486302</v>
      </c>
      <c r="H65"/>
      <c r="I65"/>
      <c r="J65"/>
    </row>
    <row r="66" spans="1:10" s="241" customFormat="1" ht="15" customHeight="1" x14ac:dyDescent="0.35">
      <c r="A66" s="248" t="s">
        <v>191</v>
      </c>
      <c r="B66" s="254">
        <v>-4.7663556985877609</v>
      </c>
      <c r="C66" s="254">
        <v>-4.61567505828826</v>
      </c>
      <c r="D66" s="254">
        <v>-4.8649847635194412</v>
      </c>
      <c r="E66" s="356">
        <v>-7.1284657680258938</v>
      </c>
      <c r="F66" s="356">
        <v>-5.1063196003849498</v>
      </c>
      <c r="G66" s="471">
        <v>-8.3583607996711002</v>
      </c>
      <c r="H66"/>
      <c r="I66"/>
      <c r="J66"/>
    </row>
    <row r="67" spans="1:10" s="241" customFormat="1" ht="15" customHeight="1" x14ac:dyDescent="0.35">
      <c r="A67" s="248" t="s">
        <v>192</v>
      </c>
      <c r="B67" s="254">
        <v>-4.8314278314278312</v>
      </c>
      <c r="C67" s="254">
        <v>-4.8260485120553378</v>
      </c>
      <c r="D67" s="254">
        <v>-4.8349710115309481</v>
      </c>
      <c r="E67" s="356">
        <v>-6.6246673638210867</v>
      </c>
      <c r="F67" s="356">
        <v>-4.9137767034836219</v>
      </c>
      <c r="G67" s="471">
        <v>-7.6726921257737475</v>
      </c>
      <c r="H67"/>
      <c r="I67"/>
      <c r="J67"/>
    </row>
    <row r="68" spans="1:10" s="241" customFormat="1" ht="15" customHeight="1" x14ac:dyDescent="0.35">
      <c r="A68" s="248" t="s">
        <v>193</v>
      </c>
      <c r="B68" s="254">
        <v>-5.4062343432503157</v>
      </c>
      <c r="C68" s="254">
        <v>-5.5526740353456203</v>
      </c>
      <c r="D68" s="254">
        <v>-5.3097059291360704</v>
      </c>
      <c r="E68" s="356">
        <v>-7.7357562800641366</v>
      </c>
      <c r="F68" s="356">
        <v>-6.3689776733254986</v>
      </c>
      <c r="G68" s="471">
        <v>-8.5808192637697207</v>
      </c>
      <c r="H68"/>
      <c r="I68"/>
      <c r="J68"/>
    </row>
    <row r="69" spans="1:10" s="241" customFormat="1" ht="15" customHeight="1" x14ac:dyDescent="0.35">
      <c r="A69" s="248" t="s">
        <v>194</v>
      </c>
      <c r="B69" s="254">
        <v>-5.7023183267111301</v>
      </c>
      <c r="C69" s="254">
        <v>-5.8183692068732249</v>
      </c>
      <c r="D69" s="254">
        <v>-5.6255813323460089</v>
      </c>
      <c r="E69" s="356">
        <v>-7.7876741241029972</v>
      </c>
      <c r="F69" s="356">
        <v>-6.8035985614499177</v>
      </c>
      <c r="G69" s="471">
        <v>-8.406741897551214</v>
      </c>
      <c r="H69"/>
      <c r="I69"/>
      <c r="J69"/>
    </row>
    <row r="70" spans="1:10" s="241" customFormat="1" ht="15" customHeight="1" x14ac:dyDescent="0.35">
      <c r="A70" s="248" t="s">
        <v>195</v>
      </c>
      <c r="B70" s="254">
        <v>-5.4413965616156901</v>
      </c>
      <c r="C70" s="254">
        <v>-5.5536284868472974</v>
      </c>
      <c r="D70" s="254">
        <v>-5.3670521970490421</v>
      </c>
      <c r="E70" s="356">
        <v>-7.5524846741326757</v>
      </c>
      <c r="F70" s="356">
        <v>-6.5744059105695545</v>
      </c>
      <c r="G70" s="471">
        <v>-8.1731475714975481</v>
      </c>
      <c r="H70"/>
      <c r="I70"/>
      <c r="J70"/>
    </row>
    <row r="71" spans="1:10" s="241" customFormat="1" ht="15" customHeight="1" x14ac:dyDescent="0.35">
      <c r="A71" s="302" t="s">
        <v>196</v>
      </c>
      <c r="B71" s="257">
        <v>-5.4197741348335855</v>
      </c>
      <c r="C71" s="257">
        <v>-5.6238382441541956</v>
      </c>
      <c r="D71" s="257">
        <v>-5.2821537527219071</v>
      </c>
      <c r="E71" s="357">
        <v>-7.6526366882779184</v>
      </c>
      <c r="F71" s="357">
        <v>-7.1923410515683504</v>
      </c>
      <c r="G71" s="473">
        <v>-7.9528286350520183</v>
      </c>
      <c r="H71"/>
      <c r="I71"/>
      <c r="J71"/>
    </row>
    <row r="72" spans="1:10" s="241" customFormat="1" ht="6" customHeight="1" x14ac:dyDescent="0.35">
      <c r="A72" s="246"/>
      <c r="B72" s="258"/>
      <c r="C72" s="258"/>
      <c r="D72" s="258"/>
      <c r="E72" s="360"/>
      <c r="F72" s="360"/>
      <c r="G72" s="360"/>
      <c r="H72"/>
      <c r="I72"/>
      <c r="J72"/>
    </row>
    <row r="73" spans="1:10" s="241" customFormat="1" ht="15" customHeight="1" x14ac:dyDescent="0.35">
      <c r="A73" s="247" t="s">
        <v>214</v>
      </c>
      <c r="B73" s="255">
        <v>-6.0847369447876698</v>
      </c>
      <c r="C73" s="255">
        <v>-6.5799926599415857</v>
      </c>
      <c r="D73" s="255">
        <v>-5.7536514159880445</v>
      </c>
      <c r="E73" s="358">
        <v>-8.7561197341095429</v>
      </c>
      <c r="F73" s="358">
        <v>-8.9638671564839019</v>
      </c>
      <c r="G73" s="470">
        <v>-8.6211048499735092</v>
      </c>
      <c r="H73"/>
      <c r="I73"/>
      <c r="J73"/>
    </row>
    <row r="74" spans="1:10" s="241" customFormat="1" ht="15" customHeight="1" x14ac:dyDescent="0.35">
      <c r="A74" s="248" t="s">
        <v>215</v>
      </c>
      <c r="B74" s="254">
        <v>-6.0483450272568398</v>
      </c>
      <c r="C74" s="254">
        <v>-6.7291974780104304</v>
      </c>
      <c r="D74" s="254">
        <v>-5.5939781319500401</v>
      </c>
      <c r="E74" s="356">
        <v>-8.5318704064418149</v>
      </c>
      <c r="F74" s="356">
        <v>-8.8666160898415374</v>
      </c>
      <c r="G74" s="471">
        <v>-8.3144819929220741</v>
      </c>
      <c r="H74"/>
      <c r="I74"/>
      <c r="J74"/>
    </row>
    <row r="75" spans="1:10" s="241" customFormat="1" ht="15" customHeight="1" x14ac:dyDescent="0.35">
      <c r="A75" s="249" t="s">
        <v>216</v>
      </c>
      <c r="B75" s="256">
        <v>-5.3855826341225148</v>
      </c>
      <c r="C75" s="256">
        <v>-6.2210469954661995</v>
      </c>
      <c r="D75" s="256">
        <v>-4.8254976702191712</v>
      </c>
      <c r="E75" s="359">
        <v>-7.5815177657552271</v>
      </c>
      <c r="F75" s="359">
        <v>-8.0653433581771949</v>
      </c>
      <c r="G75" s="472">
        <v>-7.2668166686777349</v>
      </c>
      <c r="H75"/>
      <c r="I75"/>
      <c r="J75"/>
    </row>
    <row r="76" spans="1:10" s="241" customFormat="1" ht="15" customHeight="1" x14ac:dyDescent="0.35">
      <c r="A76" s="250" t="s">
        <v>217</v>
      </c>
      <c r="B76" s="254">
        <v>-5.7671854490905679</v>
      </c>
      <c r="C76" s="254">
        <v>-6.2454990401086059</v>
      </c>
      <c r="D76" s="254">
        <v>-5.4497709687441898</v>
      </c>
      <c r="E76" s="356">
        <v>-7.7725889761550979</v>
      </c>
      <c r="F76" s="356">
        <v>-7.7106662142291604</v>
      </c>
      <c r="G76" s="471">
        <v>-7.8123411609230464</v>
      </c>
      <c r="H76"/>
      <c r="I76"/>
      <c r="J76"/>
    </row>
    <row r="77" spans="1:10" s="241" customFormat="1" ht="15" customHeight="1" x14ac:dyDescent="0.35">
      <c r="A77" s="250" t="s">
        <v>218</v>
      </c>
      <c r="B77" s="254">
        <v>-5.8656364438138695</v>
      </c>
      <c r="C77" s="254">
        <v>-6.6061953815264918</v>
      </c>
      <c r="D77" s="254">
        <v>-5.3767814810005063</v>
      </c>
      <c r="E77" s="356">
        <v>-7.8642376569342405</v>
      </c>
      <c r="F77" s="356">
        <v>-8.2518151892232616</v>
      </c>
      <c r="G77" s="471">
        <v>-7.6164821060800527</v>
      </c>
      <c r="H77"/>
      <c r="I77"/>
      <c r="J77"/>
    </row>
    <row r="78" spans="1:10" s="241" customFormat="1" ht="15" customHeight="1" x14ac:dyDescent="0.35">
      <c r="A78" s="248" t="s">
        <v>219</v>
      </c>
      <c r="B78" s="254">
        <v>-6.0562257840189266</v>
      </c>
      <c r="C78" s="254">
        <v>-6.8761990534682997</v>
      </c>
      <c r="D78" s="254">
        <v>-5.5180299624111697</v>
      </c>
      <c r="E78" s="356">
        <v>-8.1933980110889504</v>
      </c>
      <c r="F78" s="356">
        <v>-8.8149438404708977</v>
      </c>
      <c r="G78" s="471">
        <v>-7.7979547851607283</v>
      </c>
      <c r="H78"/>
      <c r="I78"/>
      <c r="J78"/>
    </row>
    <row r="79" spans="1:10" s="241" customFormat="1" ht="15" customHeight="1" x14ac:dyDescent="0.35">
      <c r="A79" s="248" t="s">
        <v>220</v>
      </c>
      <c r="B79" s="254">
        <v>-5.7104888682894961</v>
      </c>
      <c r="C79" s="254">
        <v>-6.5185078159945844</v>
      </c>
      <c r="D79" s="254">
        <v>-5.1802084111330124</v>
      </c>
      <c r="E79" s="356">
        <v>-6.9067513914743337</v>
      </c>
      <c r="F79" s="356">
        <v>-7.0423895589602425</v>
      </c>
      <c r="G79" s="471">
        <v>-6.8213270070106606</v>
      </c>
      <c r="H79"/>
      <c r="I79"/>
      <c r="J79"/>
    </row>
    <row r="80" spans="1:10" s="241" customFormat="1" ht="15" customHeight="1" x14ac:dyDescent="0.35">
      <c r="A80" s="248" t="s">
        <v>221</v>
      </c>
      <c r="B80" s="254">
        <v>-5.661086706263041</v>
      </c>
      <c r="C80" s="254">
        <v>-6.5281855534659599</v>
      </c>
      <c r="D80" s="254">
        <v>-5.0899037698834952</v>
      </c>
      <c r="E80" s="356">
        <v>-7.194821039980333</v>
      </c>
      <c r="F80" s="356">
        <v>-7.2966929504531013</v>
      </c>
      <c r="G80" s="471">
        <v>-7.1305535756711809</v>
      </c>
      <c r="H80"/>
      <c r="I80"/>
      <c r="J80"/>
    </row>
    <row r="81" spans="1:10" s="241" customFormat="1" ht="15" customHeight="1" x14ac:dyDescent="0.35">
      <c r="A81" s="248" t="s">
        <v>222</v>
      </c>
      <c r="B81" s="254">
        <v>-5.9651650205705389</v>
      </c>
      <c r="C81" s="254">
        <v>-6.7335129954862571</v>
      </c>
      <c r="D81" s="254">
        <v>-5.4599938985852186</v>
      </c>
      <c r="E81" s="356">
        <v>-7.6521320029844802</v>
      </c>
      <c r="F81" s="356">
        <v>-7.960413080895008</v>
      </c>
      <c r="G81" s="471">
        <v>-7.4569138428235151</v>
      </c>
      <c r="H81"/>
      <c r="I81"/>
      <c r="J81"/>
    </row>
    <row r="82" spans="1:10" s="241" customFormat="1" ht="15" customHeight="1" x14ac:dyDescent="0.35">
      <c r="A82" s="248" t="s">
        <v>223</v>
      </c>
      <c r="B82" s="254">
        <v>-6.0831942765215485</v>
      </c>
      <c r="C82" s="254">
        <v>-6.8773243184979735</v>
      </c>
      <c r="D82" s="254">
        <v>-5.5591597660388956</v>
      </c>
      <c r="E82" s="356">
        <v>-8.2947663320378471</v>
      </c>
      <c r="F82" s="356">
        <v>-8.7066164655101623</v>
      </c>
      <c r="G82" s="471">
        <v>-8.0311425439584365</v>
      </c>
      <c r="H82"/>
      <c r="I82"/>
      <c r="J82"/>
    </row>
    <row r="83" spans="1:10" s="241" customFormat="1" ht="15" customHeight="1" x14ac:dyDescent="0.35">
      <c r="A83" s="248" t="s">
        <v>224</v>
      </c>
      <c r="B83" s="254">
        <v>-6.2279922258855116</v>
      </c>
      <c r="C83" s="254">
        <v>-6.835480918522606</v>
      </c>
      <c r="D83" s="254">
        <v>-5.8263746145940392</v>
      </c>
      <c r="E83" s="356">
        <v>-8.3625839314656165</v>
      </c>
      <c r="F83" s="356">
        <v>-8.3920541057328002</v>
      </c>
      <c r="G83" s="471">
        <v>-8.3435573471922702</v>
      </c>
      <c r="H83"/>
      <c r="I83"/>
      <c r="J83"/>
    </row>
    <row r="84" spans="1:10" s="241" customFormat="1" ht="15" customHeight="1" x14ac:dyDescent="0.35">
      <c r="A84" s="302" t="s">
        <v>225</v>
      </c>
      <c r="B84" s="257">
        <v>0</v>
      </c>
      <c r="C84" s="257">
        <v>0</v>
      </c>
      <c r="D84" s="257">
        <v>0</v>
      </c>
      <c r="E84" s="357">
        <v>0</v>
      </c>
      <c r="F84" s="357">
        <v>0</v>
      </c>
      <c r="G84" s="473">
        <v>0</v>
      </c>
      <c r="H84"/>
      <c r="I84"/>
      <c r="J84"/>
    </row>
    <row r="85" spans="1:10" x14ac:dyDescent="0.35">
      <c r="A85" s="231"/>
    </row>
    <row r="86" spans="1:10" x14ac:dyDescent="0.35">
      <c r="A86" s="231"/>
    </row>
    <row r="109" spans="1:1" x14ac:dyDescent="0.35">
      <c r="A109" s="259" t="s">
        <v>17</v>
      </c>
    </row>
    <row r="110" spans="1:1" x14ac:dyDescent="0.35">
      <c r="A110" s="260" t="s">
        <v>197</v>
      </c>
    </row>
    <row r="207" spans="1:22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x14ac:dyDescent="0.35">
      <c r="B208"/>
      <c r="C208"/>
      <c r="D208"/>
      <c r="E208"/>
      <c r="F208"/>
      <c r="G208"/>
      <c r="H208"/>
      <c r="I208"/>
      <c r="J208"/>
    </row>
    <row r="209" spans="2:10" x14ac:dyDescent="0.35">
      <c r="B209"/>
      <c r="C209"/>
      <c r="D209"/>
      <c r="E209"/>
      <c r="F209"/>
      <c r="G209"/>
      <c r="H209"/>
      <c r="I209"/>
      <c r="J209"/>
    </row>
    <row r="210" spans="2:10" x14ac:dyDescent="0.35">
      <c r="B210"/>
      <c r="C210"/>
      <c r="D210"/>
      <c r="E210"/>
      <c r="F210"/>
      <c r="G210"/>
      <c r="H210"/>
      <c r="I210"/>
      <c r="J210"/>
    </row>
    <row r="211" spans="2:10" x14ac:dyDescent="0.35">
      <c r="B211"/>
      <c r="C211"/>
      <c r="D211"/>
      <c r="E211"/>
      <c r="F211"/>
      <c r="G211"/>
      <c r="H211"/>
      <c r="I211"/>
      <c r="J211"/>
    </row>
    <row r="212" spans="2:10" x14ac:dyDescent="0.35">
      <c r="B212"/>
      <c r="C212"/>
      <c r="D212"/>
      <c r="E212"/>
      <c r="F212"/>
      <c r="G212"/>
      <c r="H212"/>
      <c r="I212"/>
      <c r="J212"/>
    </row>
    <row r="213" spans="2:10" x14ac:dyDescent="0.35">
      <c r="B213"/>
      <c r="C213"/>
      <c r="D213"/>
      <c r="E213"/>
      <c r="F213"/>
      <c r="G213"/>
      <c r="H213"/>
      <c r="I213"/>
      <c r="J213"/>
    </row>
    <row r="214" spans="2:10" x14ac:dyDescent="0.35">
      <c r="B214"/>
      <c r="C214"/>
      <c r="D214"/>
      <c r="E214"/>
      <c r="F214"/>
      <c r="G214"/>
      <c r="H214"/>
      <c r="I214"/>
      <c r="J214"/>
    </row>
    <row r="215" spans="2:10" x14ac:dyDescent="0.35">
      <c r="B215"/>
      <c r="C215"/>
      <c r="D215"/>
      <c r="E215"/>
      <c r="F215"/>
      <c r="G215"/>
      <c r="H215"/>
      <c r="I215"/>
      <c r="J215"/>
    </row>
    <row r="216" spans="2:10" x14ac:dyDescent="0.35">
      <c r="B216"/>
      <c r="C216"/>
      <c r="D216"/>
      <c r="E216"/>
      <c r="F216"/>
      <c r="G216"/>
      <c r="H216"/>
      <c r="I216"/>
      <c r="J216"/>
    </row>
    <row r="217" spans="2:10" x14ac:dyDescent="0.35">
      <c r="B217"/>
      <c r="C217"/>
      <c r="D217"/>
      <c r="E217"/>
      <c r="F217"/>
      <c r="G217"/>
      <c r="H217"/>
      <c r="I217"/>
      <c r="J217"/>
    </row>
    <row r="218" spans="2:10" x14ac:dyDescent="0.35">
      <c r="B218"/>
      <c r="C218"/>
      <c r="D218"/>
      <c r="E218"/>
      <c r="F218"/>
      <c r="G218"/>
      <c r="H218"/>
      <c r="I218"/>
      <c r="J218"/>
    </row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J117"/>
  <sheetViews>
    <sheetView showGridLines="0" view="pageBreakPreview" topLeftCell="A90" zoomScaleNormal="130" zoomScaleSheetLayoutView="100" workbookViewId="0">
      <selection activeCell="K18" sqref="K18"/>
    </sheetView>
  </sheetViews>
  <sheetFormatPr baseColWidth="10" defaultColWidth="11.44140625" defaultRowHeight="13.2" x14ac:dyDescent="0.3"/>
  <cols>
    <col min="1" max="1" width="5.33203125" style="67" customWidth="1"/>
    <col min="2" max="2" width="21.6640625" style="67" customWidth="1"/>
    <col min="3" max="9" width="10.44140625" style="67" customWidth="1"/>
    <col min="10" max="10" width="2.44140625" style="67" customWidth="1"/>
    <col min="11" max="16384" width="11.44140625" style="67"/>
  </cols>
  <sheetData>
    <row r="1" spans="1:10" s="64" customFormat="1" ht="13.35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520" customFormat="1" ht="21" customHeight="1" x14ac:dyDescent="0.25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95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95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95" customHeight="1" x14ac:dyDescent="0.25">
      <c r="B8" s="527" t="s">
        <v>239</v>
      </c>
      <c r="C8" s="532"/>
      <c r="D8" s="532"/>
      <c r="E8" s="532"/>
      <c r="F8" s="532"/>
      <c r="G8" s="532"/>
      <c r="H8" s="532"/>
      <c r="I8" s="532"/>
      <c r="J8" s="532"/>
    </row>
    <row r="9" spans="1:10" s="13" customFormat="1" ht="6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" customHeight="1" x14ac:dyDescent="0.3">
      <c r="A10" s="68"/>
      <c r="B10" s="262"/>
      <c r="C10" s="263"/>
      <c r="D10" s="361"/>
      <c r="E10" s="362" t="s">
        <v>259</v>
      </c>
      <c r="F10" s="363"/>
      <c r="G10" s="364"/>
      <c r="H10" s="68"/>
    </row>
    <row r="11" spans="1:10" ht="15" customHeight="1" x14ac:dyDescent="0.3">
      <c r="A11" s="68"/>
      <c r="B11" s="264" t="s">
        <v>96</v>
      </c>
      <c r="C11" s="265" t="s">
        <v>28</v>
      </c>
      <c r="D11" s="558" t="s">
        <v>28</v>
      </c>
      <c r="E11" s="365" t="s">
        <v>201</v>
      </c>
      <c r="F11" s="365" t="s">
        <v>202</v>
      </c>
      <c r="G11" s="366" t="s">
        <v>203</v>
      </c>
      <c r="H11" s="68"/>
    </row>
    <row r="12" spans="1:10" ht="15" customHeight="1" x14ac:dyDescent="0.3">
      <c r="A12" s="68"/>
      <c r="B12" s="266" t="s">
        <v>97</v>
      </c>
      <c r="C12" s="267" t="s">
        <v>204</v>
      </c>
      <c r="D12" s="559"/>
      <c r="E12" s="367" t="s">
        <v>205</v>
      </c>
      <c r="F12" s="367" t="s">
        <v>206</v>
      </c>
      <c r="G12" s="368" t="s">
        <v>207</v>
      </c>
      <c r="H12" s="68"/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35" customHeight="1" x14ac:dyDescent="0.25">
      <c r="B14" s="268" t="s">
        <v>31</v>
      </c>
      <c r="C14" s="269">
        <v>43196</v>
      </c>
      <c r="D14" s="270">
        <v>3896</v>
      </c>
      <c r="E14" s="271">
        <v>9.0193536438559124E-2</v>
      </c>
      <c r="F14" s="272">
        <v>1.6066237766298097E-3</v>
      </c>
      <c r="G14" s="272">
        <v>6.544291550204257E-3</v>
      </c>
    </row>
    <row r="15" spans="1:10" s="82" customFormat="1" ht="13.35" customHeight="1" x14ac:dyDescent="0.25">
      <c r="B15" s="273" t="s">
        <v>32</v>
      </c>
      <c r="C15" s="274">
        <v>113223</v>
      </c>
      <c r="D15" s="275">
        <v>8887</v>
      </c>
      <c r="E15" s="276">
        <v>7.8491119295549486E-2</v>
      </c>
      <c r="F15" s="277">
        <v>3.6648012071121968E-3</v>
      </c>
      <c r="G15" s="277">
        <v>1.4927905289185122E-2</v>
      </c>
    </row>
    <row r="16" spans="1:10" s="82" customFormat="1" ht="13.35" customHeight="1" x14ac:dyDescent="0.25">
      <c r="B16" s="273" t="s">
        <v>33</v>
      </c>
      <c r="C16" s="274">
        <v>50868</v>
      </c>
      <c r="D16" s="275">
        <v>4275</v>
      </c>
      <c r="E16" s="276">
        <v>8.4041047416843595E-2</v>
      </c>
      <c r="F16" s="277">
        <v>1.7629149499723913E-3</v>
      </c>
      <c r="G16" s="277">
        <v>7.1809153945388091E-3</v>
      </c>
    </row>
    <row r="17" spans="2:7" s="82" customFormat="1" ht="13.35" customHeight="1" x14ac:dyDescent="0.25">
      <c r="B17" s="273" t="s">
        <v>34</v>
      </c>
      <c r="C17" s="274">
        <v>67473</v>
      </c>
      <c r="D17" s="275">
        <v>6206</v>
      </c>
      <c r="E17" s="276">
        <v>9.1977531753442116E-2</v>
      </c>
      <c r="F17" s="277">
        <v>2.5592164162640142E-3</v>
      </c>
      <c r="G17" s="277">
        <v>1.0424505482691894E-2</v>
      </c>
    </row>
    <row r="18" spans="2:7" s="82" customFormat="1" ht="13.35" customHeight="1" x14ac:dyDescent="0.25">
      <c r="B18" s="273" t="s">
        <v>35</v>
      </c>
      <c r="C18" s="274">
        <v>31186</v>
      </c>
      <c r="D18" s="275">
        <v>2508</v>
      </c>
      <c r="E18" s="276">
        <v>8.0420701596870384E-2</v>
      </c>
      <c r="F18" s="277">
        <v>1.0342434373171363E-3</v>
      </c>
      <c r="G18" s="277">
        <v>4.2128036981294347E-3</v>
      </c>
    </row>
    <row r="19" spans="2:7" s="82" customFormat="1" ht="13.35" customHeight="1" x14ac:dyDescent="0.25">
      <c r="B19" s="273" t="s">
        <v>36</v>
      </c>
      <c r="C19" s="274">
        <v>34700</v>
      </c>
      <c r="D19" s="275">
        <v>3315</v>
      </c>
      <c r="E19" s="276">
        <v>9.5533141210374636E-2</v>
      </c>
      <c r="F19" s="277">
        <v>1.3670322945399946E-3</v>
      </c>
      <c r="G19" s="277">
        <v>5.5683589550634275E-3</v>
      </c>
    </row>
    <row r="20" spans="2:7" s="82" customFormat="1" ht="13.35" customHeight="1" x14ac:dyDescent="0.25">
      <c r="B20" s="273" t="s">
        <v>37</v>
      </c>
      <c r="C20" s="274">
        <v>110837</v>
      </c>
      <c r="D20" s="275">
        <v>8495</v>
      </c>
      <c r="E20" s="276">
        <v>7.6644080947697965E-2</v>
      </c>
      <c r="F20" s="277">
        <v>3.503149122810635E-3</v>
      </c>
      <c r="G20" s="277">
        <v>1.4269444743066007E-2</v>
      </c>
    </row>
    <row r="21" spans="2:7" s="82" customFormat="1" ht="13.35" customHeight="1" x14ac:dyDescent="0.25">
      <c r="B21" s="278" t="s">
        <v>38</v>
      </c>
      <c r="C21" s="279">
        <v>143845</v>
      </c>
      <c r="D21" s="280">
        <v>11948</v>
      </c>
      <c r="E21" s="281">
        <v>8.3061628836594945E-2</v>
      </c>
      <c r="F21" s="282">
        <v>4.9270895490690367E-3</v>
      </c>
      <c r="G21" s="282">
        <v>2.006960868630402E-2</v>
      </c>
    </row>
    <row r="22" spans="2:7" s="82" customFormat="1" ht="13.35" customHeight="1" x14ac:dyDescent="0.25">
      <c r="B22" s="283" t="s">
        <v>39</v>
      </c>
      <c r="C22" s="284">
        <v>595328</v>
      </c>
      <c r="D22" s="285">
        <v>49530</v>
      </c>
      <c r="E22" s="286">
        <v>8.3197833799182969E-2</v>
      </c>
      <c r="F22" s="287">
        <v>2.0425070753715215E-2</v>
      </c>
      <c r="G22" s="287">
        <v>8.3197833799182969E-2</v>
      </c>
    </row>
    <row r="23" spans="2:7" s="82" customFormat="1" ht="6" customHeight="1" x14ac:dyDescent="0.25">
      <c r="B23" s="121"/>
      <c r="C23" s="122"/>
      <c r="D23" s="288"/>
      <c r="E23" s="288"/>
      <c r="F23" s="122"/>
      <c r="G23" s="303"/>
    </row>
    <row r="24" spans="2:7" s="82" customFormat="1" ht="13.35" customHeight="1" x14ac:dyDescent="0.25">
      <c r="B24" s="268" t="s">
        <v>40</v>
      </c>
      <c r="C24" s="269">
        <v>6538</v>
      </c>
      <c r="D24" s="270">
        <v>569</v>
      </c>
      <c r="E24" s="289">
        <v>8.7029672682777615E-2</v>
      </c>
      <c r="F24" s="290">
        <v>2.346429488969101E-4</v>
      </c>
      <c r="G24" s="290">
        <v>1.1678502524526908E-2</v>
      </c>
    </row>
    <row r="25" spans="2:7" s="82" customFormat="1" ht="13.35" customHeight="1" x14ac:dyDescent="0.25">
      <c r="B25" s="273" t="s">
        <v>41</v>
      </c>
      <c r="C25" s="274">
        <v>4171</v>
      </c>
      <c r="D25" s="275">
        <v>385</v>
      </c>
      <c r="E25" s="276">
        <v>9.2304003836010548E-2</v>
      </c>
      <c r="F25" s="277">
        <v>1.5876543993903407E-4</v>
      </c>
      <c r="G25" s="277">
        <v>7.9019744673863961E-3</v>
      </c>
    </row>
    <row r="26" spans="2:7" s="82" customFormat="1" ht="13.35" customHeight="1" x14ac:dyDescent="0.25">
      <c r="B26" s="278" t="s">
        <v>42</v>
      </c>
      <c r="C26" s="279">
        <v>38013</v>
      </c>
      <c r="D26" s="280">
        <v>3146</v>
      </c>
      <c r="E26" s="281">
        <v>8.27611606555652E-2</v>
      </c>
      <c r="F26" s="282">
        <v>1.2973404520732498E-3</v>
      </c>
      <c r="G26" s="282">
        <v>6.4570419933500267E-2</v>
      </c>
    </row>
    <row r="27" spans="2:7" s="82" customFormat="1" ht="13.35" customHeight="1" x14ac:dyDescent="0.25">
      <c r="B27" s="283" t="s">
        <v>43</v>
      </c>
      <c r="C27" s="284">
        <v>48722</v>
      </c>
      <c r="D27" s="285">
        <v>4100</v>
      </c>
      <c r="E27" s="286">
        <v>8.4150896925413568E-2</v>
      </c>
      <c r="F27" s="287">
        <v>1.690748840909194E-3</v>
      </c>
      <c r="G27" s="287">
        <v>8.4150896925413568E-2</v>
      </c>
    </row>
    <row r="28" spans="2:7" s="82" customFormat="1" ht="6" customHeight="1" x14ac:dyDescent="0.25">
      <c r="B28" s="121"/>
      <c r="C28" s="122"/>
      <c r="D28" s="288"/>
      <c r="E28" s="288"/>
      <c r="F28" s="122"/>
      <c r="G28" s="303"/>
    </row>
    <row r="29" spans="2:7" s="82" customFormat="1" ht="13.35" customHeight="1" x14ac:dyDescent="0.25">
      <c r="B29" s="283" t="s">
        <v>44</v>
      </c>
      <c r="C29" s="284">
        <v>50996</v>
      </c>
      <c r="D29" s="285">
        <v>3626</v>
      </c>
      <c r="E29" s="286">
        <v>7.1103615969879991E-2</v>
      </c>
      <c r="F29" s="287">
        <v>1.4952817797894481E-3</v>
      </c>
      <c r="G29" s="291"/>
    </row>
    <row r="30" spans="2:7" s="82" customFormat="1" ht="6" customHeight="1" x14ac:dyDescent="0.25">
      <c r="B30" s="121"/>
      <c r="C30" s="122"/>
      <c r="D30" s="288"/>
      <c r="E30" s="288"/>
      <c r="F30" s="122"/>
      <c r="G30" s="303"/>
    </row>
    <row r="31" spans="2:7" s="82" customFormat="1" ht="13.35" customHeight="1" x14ac:dyDescent="0.25">
      <c r="B31" s="283" t="s">
        <v>45</v>
      </c>
      <c r="C31" s="284">
        <v>30219</v>
      </c>
      <c r="D31" s="285">
        <v>2633</v>
      </c>
      <c r="E31" s="286">
        <v>8.7130613190376918E-2</v>
      </c>
      <c r="F31" s="287">
        <v>1.085790658076563E-3</v>
      </c>
      <c r="G31" s="291"/>
    </row>
    <row r="32" spans="2:7" s="82" customFormat="1" ht="6" customHeight="1" x14ac:dyDescent="0.25">
      <c r="B32" s="121"/>
      <c r="C32" s="122"/>
      <c r="D32" s="288"/>
      <c r="E32" s="288"/>
      <c r="F32" s="122"/>
      <c r="G32" s="303"/>
    </row>
    <row r="33" spans="2:7" s="82" customFormat="1" ht="13.35" customHeight="1" x14ac:dyDescent="0.25">
      <c r="B33" s="268" t="s">
        <v>46</v>
      </c>
      <c r="C33" s="269">
        <v>75735</v>
      </c>
      <c r="D33" s="270">
        <v>5512</v>
      </c>
      <c r="E33" s="289">
        <v>7.2780088466362983E-2</v>
      </c>
      <c r="F33" s="290">
        <v>2.2730262466076775E-3</v>
      </c>
      <c r="G33" s="290">
        <v>3.75863456279961E-2</v>
      </c>
    </row>
    <row r="34" spans="2:7" s="82" customFormat="1" ht="13.35" customHeight="1" x14ac:dyDescent="0.25">
      <c r="B34" s="292" t="s">
        <v>47</v>
      </c>
      <c r="C34" s="279">
        <v>70914</v>
      </c>
      <c r="D34" s="280">
        <v>5268</v>
      </c>
      <c r="E34" s="281">
        <v>7.4287164734749139E-2</v>
      </c>
      <c r="F34" s="282">
        <v>2.1724060716852766E-3</v>
      </c>
      <c r="G34" s="282">
        <v>3.5922508847656652E-2</v>
      </c>
    </row>
    <row r="35" spans="2:7" s="82" customFormat="1" ht="13.35" customHeight="1" x14ac:dyDescent="0.25">
      <c r="B35" s="283" t="s">
        <v>48</v>
      </c>
      <c r="C35" s="284">
        <v>146649</v>
      </c>
      <c r="D35" s="285">
        <v>10780</v>
      </c>
      <c r="E35" s="286">
        <v>7.3508854475652752E-2</v>
      </c>
      <c r="F35" s="287">
        <v>4.4454323182929537E-3</v>
      </c>
      <c r="G35" s="287">
        <v>7.3508854475652752E-2</v>
      </c>
    </row>
    <row r="36" spans="2:7" s="82" customFormat="1" ht="6" customHeight="1" x14ac:dyDescent="0.25">
      <c r="B36" s="121"/>
      <c r="C36" s="122"/>
      <c r="D36" s="288"/>
      <c r="E36" s="288"/>
      <c r="F36" s="293"/>
      <c r="G36" s="303"/>
    </row>
    <row r="37" spans="2:7" s="82" customFormat="1" ht="13.35" customHeight="1" x14ac:dyDescent="0.25">
      <c r="B37" s="283" t="s">
        <v>49</v>
      </c>
      <c r="C37" s="284">
        <v>27919</v>
      </c>
      <c r="D37" s="285">
        <v>2104</v>
      </c>
      <c r="E37" s="286">
        <v>7.5360865360507179E-2</v>
      </c>
      <c r="F37" s="287">
        <v>8.6764281982266934E-4</v>
      </c>
      <c r="G37" s="291"/>
    </row>
    <row r="38" spans="2:7" s="82" customFormat="1" ht="6" customHeight="1" x14ac:dyDescent="0.25">
      <c r="B38" s="121"/>
      <c r="C38" s="122"/>
      <c r="D38" s="288"/>
      <c r="E38" s="288"/>
      <c r="F38" s="122"/>
      <c r="G38" s="303"/>
    </row>
    <row r="39" spans="2:7" s="82" customFormat="1" ht="13.35" customHeight="1" x14ac:dyDescent="0.25">
      <c r="B39" s="268" t="s">
        <v>50</v>
      </c>
      <c r="C39" s="269">
        <v>21181</v>
      </c>
      <c r="D39" s="270">
        <v>1619</v>
      </c>
      <c r="E39" s="289">
        <v>7.6436428874935083E-2</v>
      </c>
      <c r="F39" s="290">
        <v>6.6763960327609394E-4</v>
      </c>
      <c r="G39" s="290">
        <v>1.3744566693833197E-2</v>
      </c>
    </row>
    <row r="40" spans="2:7" s="82" customFormat="1" ht="13.35" customHeight="1" x14ac:dyDescent="0.25">
      <c r="B40" s="273" t="s">
        <v>51</v>
      </c>
      <c r="C40" s="274">
        <v>31253</v>
      </c>
      <c r="D40" s="275">
        <v>2571</v>
      </c>
      <c r="E40" s="276">
        <v>8.2264102646145976E-2</v>
      </c>
      <c r="F40" s="277">
        <v>1.0602232365798873E-3</v>
      </c>
      <c r="G40" s="277">
        <v>2.1826609616951917E-2</v>
      </c>
    </row>
    <row r="41" spans="2:7" s="82" customFormat="1" ht="13.35" customHeight="1" x14ac:dyDescent="0.25">
      <c r="B41" s="273" t="s">
        <v>52</v>
      </c>
      <c r="C41" s="274">
        <v>9162</v>
      </c>
      <c r="D41" s="275">
        <v>733</v>
      </c>
      <c r="E41" s="276">
        <v>8.0004365858982754E-2</v>
      </c>
      <c r="F41" s="277">
        <v>3.0227290253327785E-4</v>
      </c>
      <c r="G41" s="277">
        <v>6.2228334691659878E-3</v>
      </c>
    </row>
    <row r="42" spans="2:7" s="82" customFormat="1" ht="13.35" customHeight="1" x14ac:dyDescent="0.25">
      <c r="B42" s="273" t="s">
        <v>53</v>
      </c>
      <c r="C42" s="274">
        <v>12050</v>
      </c>
      <c r="D42" s="275">
        <v>963</v>
      </c>
      <c r="E42" s="276">
        <v>7.9917012448132776E-2</v>
      </c>
      <c r="F42" s="277">
        <v>3.9711978873062289E-4</v>
      </c>
      <c r="G42" s="277">
        <v>8.1754278728606352E-3</v>
      </c>
    </row>
    <row r="43" spans="2:7" s="82" customFormat="1" ht="13.35" customHeight="1" x14ac:dyDescent="0.25">
      <c r="B43" s="278" t="s">
        <v>54</v>
      </c>
      <c r="C43" s="279">
        <v>44146</v>
      </c>
      <c r="D43" s="280">
        <v>3418</v>
      </c>
      <c r="E43" s="281">
        <v>7.742490825895891E-2</v>
      </c>
      <c r="F43" s="282">
        <v>1.4095072044457621E-3</v>
      </c>
      <c r="G43" s="282">
        <v>2.9017250747079597E-2</v>
      </c>
    </row>
    <row r="44" spans="2:7" s="82" customFormat="1" ht="13.35" customHeight="1" x14ac:dyDescent="0.25">
      <c r="B44" s="283" t="s">
        <v>55</v>
      </c>
      <c r="C44" s="284">
        <v>117792</v>
      </c>
      <c r="D44" s="285">
        <v>9304</v>
      </c>
      <c r="E44" s="286">
        <v>7.8986688399891328E-2</v>
      </c>
      <c r="F44" s="287">
        <v>3.8367627355656441E-3</v>
      </c>
      <c r="G44" s="287">
        <v>7.8986688399891328E-2</v>
      </c>
    </row>
    <row r="45" spans="2:7" s="82" customFormat="1" ht="6" customHeight="1" x14ac:dyDescent="0.25">
      <c r="B45" s="121"/>
      <c r="C45" s="122"/>
      <c r="D45" s="288"/>
      <c r="E45" s="288"/>
      <c r="F45" s="122"/>
      <c r="G45" s="303"/>
    </row>
    <row r="46" spans="2:7" s="82" customFormat="1" ht="13.35" customHeight="1" x14ac:dyDescent="0.25">
      <c r="B46" s="268" t="s">
        <v>56</v>
      </c>
      <c r="C46" s="269">
        <v>8357</v>
      </c>
      <c r="D46" s="270">
        <v>658</v>
      </c>
      <c r="E46" s="289">
        <v>7.873638865621635E-2</v>
      </c>
      <c r="F46" s="290">
        <v>2.7134457007762185E-4</v>
      </c>
      <c r="G46" s="290">
        <v>6.4761867267698787E-3</v>
      </c>
    </row>
    <row r="47" spans="2:7" s="82" customFormat="1" ht="13.35" customHeight="1" x14ac:dyDescent="0.25">
      <c r="B47" s="273" t="s">
        <v>57</v>
      </c>
      <c r="C47" s="274">
        <v>13295</v>
      </c>
      <c r="D47" s="275">
        <v>999</v>
      </c>
      <c r="E47" s="276">
        <v>7.5141030462579916E-2</v>
      </c>
      <c r="F47" s="277">
        <v>4.1196538830933773E-4</v>
      </c>
      <c r="G47" s="277">
        <v>9.8323868389712903E-3</v>
      </c>
    </row>
    <row r="48" spans="2:7" s="82" customFormat="1" ht="13.35" customHeight="1" x14ac:dyDescent="0.25">
      <c r="B48" s="273" t="s">
        <v>58</v>
      </c>
      <c r="C48" s="274">
        <v>20615</v>
      </c>
      <c r="D48" s="275">
        <v>1522</v>
      </c>
      <c r="E48" s="276">
        <v>7.382973562939607E-2</v>
      </c>
      <c r="F48" s="277">
        <v>6.2763895996677884E-4</v>
      </c>
      <c r="G48" s="277">
        <v>1.4979872641555859E-2</v>
      </c>
    </row>
    <row r="49" spans="2:7" s="82" customFormat="1" ht="13.35" customHeight="1" x14ac:dyDescent="0.25">
      <c r="B49" s="273" t="s">
        <v>59</v>
      </c>
      <c r="C49" s="274">
        <v>6150</v>
      </c>
      <c r="D49" s="275">
        <v>509</v>
      </c>
      <c r="E49" s="276">
        <v>8.2764227642276422E-2</v>
      </c>
      <c r="F49" s="277">
        <v>2.0990028293238532E-4</v>
      </c>
      <c r="G49" s="277">
        <v>5.0096945956320188E-3</v>
      </c>
    </row>
    <row r="50" spans="2:7" s="82" customFormat="1" ht="13.35" customHeight="1" x14ac:dyDescent="0.25">
      <c r="B50" s="273" t="s">
        <v>60</v>
      </c>
      <c r="C50" s="274">
        <v>16172</v>
      </c>
      <c r="D50" s="275">
        <v>1331</v>
      </c>
      <c r="E50" s="276">
        <v>8.2302745486025231E-2</v>
      </c>
      <c r="F50" s="277">
        <v>5.4887480664637489E-4</v>
      </c>
      <c r="G50" s="277">
        <v>1.3100006889560348E-2</v>
      </c>
    </row>
    <row r="51" spans="2:7" s="82" customFormat="1" ht="13.35" customHeight="1" x14ac:dyDescent="0.25">
      <c r="B51" s="273" t="s">
        <v>61</v>
      </c>
      <c r="C51" s="274">
        <v>4691</v>
      </c>
      <c r="D51" s="275">
        <v>426</v>
      </c>
      <c r="E51" s="276">
        <v>9.0812193562140264E-2</v>
      </c>
      <c r="F51" s="277">
        <v>1.75672928348126E-4</v>
      </c>
      <c r="G51" s="277">
        <v>4.1927895829847548E-3</v>
      </c>
    </row>
    <row r="52" spans="2:7" s="82" customFormat="1" ht="13.35" customHeight="1" x14ac:dyDescent="0.25">
      <c r="B52" s="273" t="s">
        <v>62</v>
      </c>
      <c r="C52" s="274">
        <v>2583</v>
      </c>
      <c r="D52" s="275">
        <v>207</v>
      </c>
      <c r="E52" s="276">
        <v>8.0139372822299645E-2</v>
      </c>
      <c r="F52" s="277">
        <v>8.5362197577610523E-5</v>
      </c>
      <c r="G52" s="277">
        <v>2.0373414170841413E-3</v>
      </c>
    </row>
    <row r="53" spans="2:7" s="82" customFormat="1" ht="13.35" customHeight="1" x14ac:dyDescent="0.25">
      <c r="B53" s="273" t="s">
        <v>63</v>
      </c>
      <c r="C53" s="274">
        <v>21513</v>
      </c>
      <c r="D53" s="275">
        <v>1705</v>
      </c>
      <c r="E53" s="276">
        <v>7.9254404313670798E-2</v>
      </c>
      <c r="F53" s="277">
        <v>7.0310409115857946E-4</v>
      </c>
      <c r="G53" s="277">
        <v>1.6781000561007058E-2</v>
      </c>
    </row>
    <row r="54" spans="2:7" s="82" customFormat="1" ht="13.35" customHeight="1" x14ac:dyDescent="0.25">
      <c r="B54" s="278" t="s">
        <v>64</v>
      </c>
      <c r="C54" s="279">
        <v>8227</v>
      </c>
      <c r="D54" s="280">
        <v>602</v>
      </c>
      <c r="E54" s="281">
        <v>7.3173696365625374E-2</v>
      </c>
      <c r="F54" s="282">
        <v>2.4825141517739871E-4</v>
      </c>
      <c r="G54" s="282">
        <v>5.9250218989596766E-3</v>
      </c>
    </row>
    <row r="55" spans="2:7" s="82" customFormat="1" ht="13.35" customHeight="1" x14ac:dyDescent="0.25">
      <c r="B55" s="283" t="s">
        <v>65</v>
      </c>
      <c r="C55" s="284">
        <v>101603</v>
      </c>
      <c r="D55" s="294">
        <v>7959</v>
      </c>
      <c r="E55" s="295">
        <v>7.8334301152525029E-2</v>
      </c>
      <c r="F55" s="296">
        <v>3.2821146401942132E-3</v>
      </c>
      <c r="G55" s="296">
        <v>7.8334301152525029E-2</v>
      </c>
    </row>
    <row r="56" spans="2:7" s="82" customFormat="1" ht="6" customHeight="1" x14ac:dyDescent="0.25">
      <c r="B56" s="121"/>
      <c r="C56" s="122"/>
      <c r="D56" s="288"/>
      <c r="E56" s="288"/>
      <c r="F56" s="122"/>
      <c r="G56" s="303"/>
    </row>
    <row r="57" spans="2:7" s="82" customFormat="1" ht="13.35" customHeight="1" x14ac:dyDescent="0.25">
      <c r="B57" s="268" t="s">
        <v>66</v>
      </c>
      <c r="C57" s="269">
        <v>239178</v>
      </c>
      <c r="D57" s="270">
        <v>20278</v>
      </c>
      <c r="E57" s="289">
        <v>8.4782045171378634E-2</v>
      </c>
      <c r="F57" s="290">
        <v>8.3621963404772286E-3</v>
      </c>
      <c r="G57" s="290">
        <v>6.3097431046500049E-2</v>
      </c>
    </row>
    <row r="58" spans="2:7" s="82" customFormat="1" ht="13.35" customHeight="1" x14ac:dyDescent="0.25">
      <c r="B58" s="273" t="s">
        <v>67</v>
      </c>
      <c r="C58" s="274">
        <v>28396</v>
      </c>
      <c r="D58" s="275">
        <v>2296</v>
      </c>
      <c r="E58" s="276">
        <v>8.0856458656148752E-2</v>
      </c>
      <c r="F58" s="277">
        <v>9.4681935090914864E-4</v>
      </c>
      <c r="G58" s="277">
        <v>7.1442795977297623E-3</v>
      </c>
    </row>
    <row r="59" spans="2:7" s="82" customFormat="1" ht="13.35" customHeight="1" x14ac:dyDescent="0.25">
      <c r="B59" s="273" t="s">
        <v>68</v>
      </c>
      <c r="C59" s="274">
        <v>15726</v>
      </c>
      <c r="D59" s="275">
        <v>1396</v>
      </c>
      <c r="E59" s="276">
        <v>8.8770189495103652E-2</v>
      </c>
      <c r="F59" s="277">
        <v>5.7567936144127681E-4</v>
      </c>
      <c r="G59" s="277">
        <v>4.3438215672607786E-3</v>
      </c>
    </row>
    <row r="60" spans="2:7" s="82" customFormat="1" ht="13.35" customHeight="1" x14ac:dyDescent="0.25">
      <c r="B60" s="278" t="s">
        <v>69</v>
      </c>
      <c r="C60" s="279">
        <v>38076</v>
      </c>
      <c r="D60" s="280">
        <v>2990</v>
      </c>
      <c r="E60" s="281">
        <v>7.8527156213888019E-2</v>
      </c>
      <c r="F60" s="282">
        <v>1.2330095205654854E-3</v>
      </c>
      <c r="G60" s="282">
        <v>9.3037439012247335E-3</v>
      </c>
    </row>
    <row r="61" spans="2:7" s="82" customFormat="1" ht="13.35" customHeight="1" x14ac:dyDescent="0.25">
      <c r="B61" s="283" t="s">
        <v>70</v>
      </c>
      <c r="C61" s="284">
        <v>321376</v>
      </c>
      <c r="D61" s="285">
        <v>26960</v>
      </c>
      <c r="E61" s="286">
        <v>8.3889276112715322E-2</v>
      </c>
      <c r="F61" s="287">
        <v>1.1117704573393139E-2</v>
      </c>
      <c r="G61" s="287">
        <v>8.3889276112715322E-2</v>
      </c>
    </row>
    <row r="62" spans="2:7" s="82" customFormat="1" ht="6" customHeight="1" x14ac:dyDescent="0.25">
      <c r="B62" s="121"/>
      <c r="C62" s="122"/>
      <c r="D62" s="288"/>
      <c r="E62" s="288"/>
      <c r="F62" s="122"/>
      <c r="G62" s="303"/>
    </row>
    <row r="63" spans="2:7" s="82" customFormat="1" ht="13.35" customHeight="1" x14ac:dyDescent="0.25">
      <c r="B63" s="268" t="s">
        <v>71</v>
      </c>
      <c r="C63" s="269">
        <v>119468</v>
      </c>
      <c r="D63" s="270">
        <v>9006</v>
      </c>
      <c r="E63" s="289">
        <v>7.5384203301302438E-2</v>
      </c>
      <c r="F63" s="290">
        <v>3.713874161275171E-3</v>
      </c>
      <c r="G63" s="290">
        <v>3.0830218132522697E-2</v>
      </c>
    </row>
    <row r="64" spans="2:7" s="82" customFormat="1" ht="13.35" customHeight="1" x14ac:dyDescent="0.25">
      <c r="B64" s="273" t="s">
        <v>72</v>
      </c>
      <c r="C64" s="274">
        <v>31805</v>
      </c>
      <c r="D64" s="275">
        <v>2547</v>
      </c>
      <c r="E64" s="276">
        <v>8.0081748152806165E-2</v>
      </c>
      <c r="F64" s="277">
        <v>1.0503261701940774E-3</v>
      </c>
      <c r="G64" s="277">
        <v>8.7191389721891308E-3</v>
      </c>
    </row>
    <row r="65" spans="2:7" s="82" customFormat="1" ht="13.35" customHeight="1" x14ac:dyDescent="0.25">
      <c r="B65" s="278" t="s">
        <v>73</v>
      </c>
      <c r="C65" s="279">
        <v>140843</v>
      </c>
      <c r="D65" s="280">
        <v>11540</v>
      </c>
      <c r="E65" s="281">
        <v>8.1935204447505378E-2</v>
      </c>
      <c r="F65" s="282">
        <v>4.7588394205102681E-3</v>
      </c>
      <c r="G65" s="282">
        <v>3.9504854235988443E-2</v>
      </c>
    </row>
    <row r="66" spans="2:7" s="82" customFormat="1" ht="13.35" customHeight="1" x14ac:dyDescent="0.25">
      <c r="B66" s="283" t="s">
        <v>74</v>
      </c>
      <c r="C66" s="284">
        <v>292116</v>
      </c>
      <c r="D66" s="285">
        <v>23093</v>
      </c>
      <c r="E66" s="286">
        <v>7.9054211340700273E-2</v>
      </c>
      <c r="F66" s="287">
        <v>9.5230397519795156E-3</v>
      </c>
      <c r="G66" s="287">
        <v>7.9054211340700273E-2</v>
      </c>
    </row>
    <row r="67" spans="2:7" s="82" customFormat="1" ht="6" customHeight="1" x14ac:dyDescent="0.25">
      <c r="B67" s="121"/>
      <c r="C67" s="122"/>
      <c r="D67" s="288"/>
      <c r="E67" s="288"/>
      <c r="F67" s="122"/>
      <c r="G67" s="303"/>
    </row>
    <row r="68" spans="2:7" s="82" customFormat="1" ht="13.35" customHeight="1" x14ac:dyDescent="0.25">
      <c r="B68" s="268" t="s">
        <v>75</v>
      </c>
      <c r="C68" s="269">
        <v>42520</v>
      </c>
      <c r="D68" s="270">
        <v>3576</v>
      </c>
      <c r="E68" s="289">
        <v>8.4101599247412978E-2</v>
      </c>
      <c r="F68" s="290">
        <v>1.4746628914856774E-3</v>
      </c>
      <c r="G68" s="290">
        <v>5.5174116303827937E-2</v>
      </c>
    </row>
    <row r="69" spans="2:7" s="82" customFormat="1" ht="13.35" customHeight="1" x14ac:dyDescent="0.25">
      <c r="B69" s="278" t="s">
        <v>76</v>
      </c>
      <c r="C69" s="279">
        <v>22293</v>
      </c>
      <c r="D69" s="280">
        <v>1768</v>
      </c>
      <c r="E69" s="281">
        <v>7.930740591216974E-2</v>
      </c>
      <c r="F69" s="282">
        <v>7.2908389042133047E-4</v>
      </c>
      <c r="G69" s="282">
        <v>2.7278478083100612E-2</v>
      </c>
    </row>
    <row r="70" spans="2:7" s="82" customFormat="1" ht="13.35" customHeight="1" x14ac:dyDescent="0.25">
      <c r="B70" s="283" t="s">
        <v>77</v>
      </c>
      <c r="C70" s="284">
        <v>64813</v>
      </c>
      <c r="D70" s="285">
        <v>5344</v>
      </c>
      <c r="E70" s="286">
        <v>8.2452594386928549E-2</v>
      </c>
      <c r="F70" s="287">
        <v>2.2037467819070078E-3</v>
      </c>
      <c r="G70" s="287">
        <v>8.2452594386928549E-2</v>
      </c>
    </row>
    <row r="71" spans="2:7" s="82" customFormat="1" ht="6" customHeight="1" x14ac:dyDescent="0.25">
      <c r="B71" s="121"/>
      <c r="C71" s="122"/>
      <c r="D71" s="288"/>
      <c r="E71" s="288"/>
      <c r="F71" s="122"/>
      <c r="G71" s="303"/>
    </row>
    <row r="72" spans="2:7" s="82" customFormat="1" ht="13.35" customHeight="1" x14ac:dyDescent="0.25">
      <c r="B72" s="268" t="s">
        <v>78</v>
      </c>
      <c r="C72" s="269">
        <v>44313</v>
      </c>
      <c r="D72" s="270">
        <v>3588</v>
      </c>
      <c r="E72" s="289">
        <v>8.0969467199241751E-2</v>
      </c>
      <c r="F72" s="290">
        <v>1.4796114246785825E-3</v>
      </c>
      <c r="G72" s="290">
        <v>3.2158606101889364E-2</v>
      </c>
    </row>
    <row r="73" spans="2:7" s="82" customFormat="1" ht="13.35" customHeight="1" x14ac:dyDescent="0.25">
      <c r="B73" s="273" t="s">
        <v>79</v>
      </c>
      <c r="C73" s="274">
        <v>11208</v>
      </c>
      <c r="D73" s="275">
        <v>943</v>
      </c>
      <c r="E73" s="276">
        <v>8.4136331192005712E-2</v>
      </c>
      <c r="F73" s="277">
        <v>3.8887223340911464E-4</v>
      </c>
      <c r="G73" s="277">
        <v>8.4519413472914345E-3</v>
      </c>
    </row>
    <row r="74" spans="2:7" s="82" customFormat="1" ht="13.35" customHeight="1" x14ac:dyDescent="0.25">
      <c r="B74" s="273" t="s">
        <v>80</v>
      </c>
      <c r="C74" s="274">
        <v>13611</v>
      </c>
      <c r="D74" s="275">
        <v>1114</v>
      </c>
      <c r="E74" s="276">
        <v>8.1845566086253763E-2</v>
      </c>
      <c r="F74" s="277">
        <v>4.5938883140801028E-4</v>
      </c>
      <c r="G74" s="277">
        <v>9.984583945792852E-3</v>
      </c>
    </row>
    <row r="75" spans="2:7" s="82" customFormat="1" ht="13.35" customHeight="1" x14ac:dyDescent="0.25">
      <c r="B75" s="278" t="s">
        <v>81</v>
      </c>
      <c r="C75" s="279">
        <v>42440</v>
      </c>
      <c r="D75" s="280">
        <v>3295</v>
      </c>
      <c r="E75" s="281">
        <v>7.763901979264845E-2</v>
      </c>
      <c r="F75" s="282">
        <v>1.3587847392184864E-3</v>
      </c>
      <c r="G75" s="282">
        <v>2.9532499193345999E-2</v>
      </c>
    </row>
    <row r="76" spans="2:7" s="82" customFormat="1" ht="13.35" customHeight="1" x14ac:dyDescent="0.25">
      <c r="B76" s="283" t="s">
        <v>82</v>
      </c>
      <c r="C76" s="284">
        <v>111572</v>
      </c>
      <c r="D76" s="285">
        <v>8940</v>
      </c>
      <c r="E76" s="286">
        <v>8.0127630588319648E-2</v>
      </c>
      <c r="F76" s="287">
        <v>3.6866572287141937E-3</v>
      </c>
      <c r="G76" s="287">
        <v>8.0127630588319648E-2</v>
      </c>
    </row>
    <row r="77" spans="2:7" s="82" customFormat="1" ht="6" customHeight="1" x14ac:dyDescent="0.25">
      <c r="B77" s="121"/>
      <c r="C77" s="122"/>
      <c r="D77" s="288"/>
      <c r="E77" s="288"/>
      <c r="F77" s="122"/>
      <c r="G77" s="303"/>
    </row>
    <row r="78" spans="2:7" s="82" customFormat="1" ht="13.35" customHeight="1" x14ac:dyDescent="0.25">
      <c r="B78" s="283" t="s">
        <v>83</v>
      </c>
      <c r="C78" s="284">
        <v>276434</v>
      </c>
      <c r="D78" s="285">
        <v>23479</v>
      </c>
      <c r="E78" s="286">
        <v>8.493528292467642E-2</v>
      </c>
      <c r="F78" s="287">
        <v>9.6822175696846258E-3</v>
      </c>
      <c r="G78" s="291"/>
    </row>
    <row r="79" spans="2:7" s="82" customFormat="1" ht="6" customHeight="1" x14ac:dyDescent="0.25">
      <c r="B79" s="121"/>
      <c r="C79" s="122"/>
      <c r="D79" s="288"/>
      <c r="E79" s="288"/>
      <c r="F79" s="122"/>
      <c r="G79" s="303"/>
    </row>
    <row r="80" spans="2:7" s="82" customFormat="1" ht="13.35" customHeight="1" x14ac:dyDescent="0.25">
      <c r="B80" s="283" t="s">
        <v>84</v>
      </c>
      <c r="C80" s="284">
        <v>74520</v>
      </c>
      <c r="D80" s="285">
        <v>6244</v>
      </c>
      <c r="E80" s="286">
        <v>8.3789586688137407E-2</v>
      </c>
      <c r="F80" s="287">
        <v>2.57488677137488E-3</v>
      </c>
      <c r="G80" s="291"/>
    </row>
    <row r="81" spans="2:7" s="82" customFormat="1" ht="6" customHeight="1" x14ac:dyDescent="0.25">
      <c r="B81" s="121"/>
      <c r="C81" s="122"/>
      <c r="D81" s="288"/>
      <c r="E81" s="288"/>
      <c r="F81" s="122"/>
      <c r="G81" s="303"/>
    </row>
    <row r="82" spans="2:7" s="82" customFormat="1" ht="13.35" customHeight="1" x14ac:dyDescent="0.25">
      <c r="B82" s="283" t="s">
        <v>85</v>
      </c>
      <c r="C82" s="284">
        <v>29212</v>
      </c>
      <c r="D82" s="285">
        <v>2552</v>
      </c>
      <c r="E82" s="286">
        <v>8.7361358345885251E-2</v>
      </c>
      <c r="F82" s="287">
        <v>1.0523880590244544E-3</v>
      </c>
      <c r="G82" s="291"/>
    </row>
    <row r="83" spans="2:7" s="82" customFormat="1" ht="6" customHeight="1" x14ac:dyDescent="0.25">
      <c r="B83" s="121"/>
      <c r="C83" s="122"/>
      <c r="D83" s="288"/>
      <c r="E83" s="288"/>
      <c r="F83" s="122"/>
      <c r="G83" s="303"/>
    </row>
    <row r="84" spans="2:7" s="82" customFormat="1" ht="13.35" customHeight="1" x14ac:dyDescent="0.25">
      <c r="B84" s="268" t="s">
        <v>86</v>
      </c>
      <c r="C84" s="269">
        <v>18053</v>
      </c>
      <c r="D84" s="270">
        <v>1569</v>
      </c>
      <c r="E84" s="289">
        <v>8.6910762754112886E-2</v>
      </c>
      <c r="F84" s="290">
        <v>6.4702071497232331E-4</v>
      </c>
      <c r="G84" s="290">
        <v>1.473433127359465E-2</v>
      </c>
    </row>
    <row r="85" spans="2:7" s="82" customFormat="1" ht="13.35" customHeight="1" x14ac:dyDescent="0.25">
      <c r="B85" s="273" t="s">
        <v>87</v>
      </c>
      <c r="C85" s="274">
        <v>60254</v>
      </c>
      <c r="D85" s="275">
        <v>4654</v>
      </c>
      <c r="E85" s="276">
        <v>7.7239685332094132E-2</v>
      </c>
      <c r="F85" s="277">
        <v>1.9192061233149729E-3</v>
      </c>
      <c r="G85" s="277">
        <v>4.370527581090472E-2</v>
      </c>
    </row>
    <row r="86" spans="2:7" s="82" customFormat="1" ht="13.35" customHeight="1" x14ac:dyDescent="0.25">
      <c r="B86" s="278" t="s">
        <v>88</v>
      </c>
      <c r="C86" s="279">
        <v>28179</v>
      </c>
      <c r="D86" s="280">
        <v>2401</v>
      </c>
      <c r="E86" s="281">
        <v>8.5205294723020686E-2</v>
      </c>
      <c r="F86" s="282">
        <v>9.9011901634706695E-4</v>
      </c>
      <c r="G86" s="282">
        <v>2.2547564938113929E-2</v>
      </c>
    </row>
    <row r="87" spans="2:7" s="82" customFormat="1" ht="13.35" customHeight="1" x14ac:dyDescent="0.25">
      <c r="B87" s="283" t="s">
        <v>89</v>
      </c>
      <c r="C87" s="284">
        <v>106486</v>
      </c>
      <c r="D87" s="285">
        <v>8624</v>
      </c>
      <c r="E87" s="286">
        <v>8.0987172022613296E-2</v>
      </c>
      <c r="F87" s="287">
        <v>3.5563458546343631E-3</v>
      </c>
      <c r="G87" s="287">
        <v>8.0987172022613296E-2</v>
      </c>
    </row>
    <row r="88" spans="2:7" s="82" customFormat="1" ht="6" customHeight="1" x14ac:dyDescent="0.25">
      <c r="B88" s="121"/>
      <c r="C88" s="122"/>
      <c r="D88" s="288"/>
      <c r="E88" s="288"/>
      <c r="F88" s="122"/>
      <c r="G88" s="303"/>
    </row>
    <row r="89" spans="2:7" s="82" customFormat="1" ht="13.35" customHeight="1" x14ac:dyDescent="0.25">
      <c r="B89" s="283" t="s">
        <v>90</v>
      </c>
      <c r="C89" s="284">
        <v>12089</v>
      </c>
      <c r="D89" s="285">
        <v>882</v>
      </c>
      <c r="E89" s="286">
        <v>7.2958888245512443E-2</v>
      </c>
      <c r="F89" s="287">
        <v>3.6371718967851443E-4</v>
      </c>
      <c r="G89" s="291"/>
    </row>
    <row r="90" spans="2:7" s="82" customFormat="1" ht="6" customHeight="1" x14ac:dyDescent="0.25">
      <c r="B90" s="121"/>
      <c r="C90" s="122"/>
      <c r="D90" s="288"/>
      <c r="E90" s="288"/>
      <c r="F90" s="122"/>
      <c r="G90" s="303"/>
    </row>
    <row r="91" spans="2:7" s="82" customFormat="1" ht="13.35" customHeight="1" x14ac:dyDescent="0.25">
      <c r="B91" s="283" t="s">
        <v>91</v>
      </c>
      <c r="C91" s="284">
        <v>9128</v>
      </c>
      <c r="D91" s="285">
        <v>878</v>
      </c>
      <c r="E91" s="286">
        <v>9.6187554776511835E-2</v>
      </c>
      <c r="F91" s="287">
        <v>3.6206767861421277E-4</v>
      </c>
      <c r="G91" s="291"/>
    </row>
    <row r="92" spans="2:7" s="82" customFormat="1" ht="6" customHeight="1" x14ac:dyDescent="0.25">
      <c r="B92" s="121"/>
      <c r="C92" s="122"/>
      <c r="D92" s="288"/>
      <c r="E92" s="288"/>
      <c r="F92" s="122"/>
      <c r="G92" s="303"/>
    </row>
    <row r="93" spans="2:7" s="82" customFormat="1" ht="13.35" customHeight="1" x14ac:dyDescent="0.25">
      <c r="B93" s="283" t="s">
        <v>92</v>
      </c>
      <c r="C93" s="284">
        <v>7987</v>
      </c>
      <c r="D93" s="285">
        <v>859</v>
      </c>
      <c r="E93" s="286">
        <v>0.10754976837360711</v>
      </c>
      <c r="F93" s="287">
        <v>3.5423250105877992E-4</v>
      </c>
      <c r="G93" s="291"/>
    </row>
    <row r="94" spans="2:7" s="82" customFormat="1" ht="6" customHeight="1" x14ac:dyDescent="0.25">
      <c r="B94" s="121"/>
      <c r="C94" s="122"/>
      <c r="D94" s="288"/>
      <c r="E94" s="288"/>
      <c r="F94" s="122"/>
      <c r="G94" s="303"/>
    </row>
    <row r="95" spans="2:7" s="82" customFormat="1" ht="21" customHeight="1" x14ac:dyDescent="0.25">
      <c r="B95" s="283" t="s">
        <v>93</v>
      </c>
      <c r="C95" s="284">
        <v>2424961</v>
      </c>
      <c r="D95" s="285">
        <v>197891</v>
      </c>
      <c r="E95" s="286">
        <v>8.1605848506429587E-2</v>
      </c>
      <c r="F95" s="287">
        <v>8.1605848506429587E-2</v>
      </c>
      <c r="G95" s="291"/>
    </row>
    <row r="98" spans="2:2" x14ac:dyDescent="0.3">
      <c r="B98" s="127"/>
    </row>
    <row r="99" spans="2:2" x14ac:dyDescent="0.3">
      <c r="B99" s="127"/>
    </row>
    <row r="116" spans="2:2" x14ac:dyDescent="0.3">
      <c r="B116" s="127" t="s">
        <v>17</v>
      </c>
    </row>
    <row r="117" spans="2:2" x14ac:dyDescent="0.3">
      <c r="B117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scale="92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J112"/>
  <sheetViews>
    <sheetView showGridLines="0" view="pageBreakPreview" topLeftCell="A103" zoomScaleNormal="130" zoomScaleSheetLayoutView="100" workbookViewId="0">
      <selection activeCell="K18" sqref="K18"/>
    </sheetView>
  </sheetViews>
  <sheetFormatPr baseColWidth="10" defaultColWidth="11.44140625" defaultRowHeight="13.2" x14ac:dyDescent="0.3"/>
  <cols>
    <col min="1" max="1" width="5.33203125" style="67" customWidth="1"/>
    <col min="2" max="2" width="21.6640625" style="67" customWidth="1"/>
    <col min="3" max="9" width="10.44140625" style="67" customWidth="1"/>
    <col min="10" max="10" width="2.44140625" style="67" customWidth="1"/>
    <col min="11" max="16384" width="11.44140625" style="67"/>
  </cols>
  <sheetData>
    <row r="1" spans="1:10" s="64" customFormat="1" ht="13.35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520" customFormat="1" ht="21" customHeight="1" x14ac:dyDescent="0.25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95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95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95" customHeight="1" x14ac:dyDescent="0.25">
      <c r="B8" s="527" t="s">
        <v>240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">
      <c r="A10" s="68"/>
      <c r="B10" s="91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">
      <c r="A11" s="68"/>
      <c r="B11" s="92" t="s">
        <v>96</v>
      </c>
      <c r="C11" s="370" t="s">
        <v>28</v>
      </c>
      <c r="D11" s="558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  <c r="I11" s="68"/>
    </row>
    <row r="12" spans="1:10" ht="15" customHeight="1" x14ac:dyDescent="0.3">
      <c r="A12" s="68"/>
      <c r="B12" s="93" t="s">
        <v>97</v>
      </c>
      <c r="C12" s="371" t="s">
        <v>204</v>
      </c>
      <c r="D12" s="559"/>
      <c r="E12" s="367" t="s">
        <v>205</v>
      </c>
      <c r="F12" s="367" t="s">
        <v>206</v>
      </c>
      <c r="G12" s="367" t="s">
        <v>208</v>
      </c>
      <c r="H12" s="368" t="s">
        <v>207</v>
      </c>
      <c r="I12" s="68"/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35" customHeight="1" x14ac:dyDescent="0.25">
      <c r="B14" s="268" t="s">
        <v>31</v>
      </c>
      <c r="C14" s="269">
        <v>25339</v>
      </c>
      <c r="D14" s="270">
        <v>2455</v>
      </c>
      <c r="E14" s="271">
        <v>9.6886222818580059E-2</v>
      </c>
      <c r="F14" s="272">
        <v>1.6745163171554367E-3</v>
      </c>
      <c r="G14" s="272">
        <v>0.63013347022587274</v>
      </c>
      <c r="H14" s="272">
        <v>6.6660330993659799E-3</v>
      </c>
    </row>
    <row r="15" spans="1:10" s="82" customFormat="1" ht="13.35" customHeight="1" x14ac:dyDescent="0.25">
      <c r="B15" s="273" t="s">
        <v>32</v>
      </c>
      <c r="C15" s="274">
        <v>71577</v>
      </c>
      <c r="D15" s="275">
        <v>5590</v>
      </c>
      <c r="E15" s="276">
        <v>7.8097712952484744E-2</v>
      </c>
      <c r="F15" s="277">
        <v>3.8128497812215442E-3</v>
      </c>
      <c r="G15" s="277">
        <v>0.62900866434117253</v>
      </c>
      <c r="H15" s="277">
        <v>1.5178462332161234E-2</v>
      </c>
    </row>
    <row r="16" spans="1:10" s="82" customFormat="1" ht="13.35" customHeight="1" x14ac:dyDescent="0.25">
      <c r="B16" s="273" t="s">
        <v>33</v>
      </c>
      <c r="C16" s="274">
        <v>32198</v>
      </c>
      <c r="D16" s="275">
        <v>2783</v>
      </c>
      <c r="E16" s="276">
        <v>8.6433939996273065E-2</v>
      </c>
      <c r="F16" s="277">
        <v>1.8982398821358779E-3</v>
      </c>
      <c r="G16" s="277">
        <v>0.65099415204678368</v>
      </c>
      <c r="H16" s="277">
        <v>7.5566477049024529E-3</v>
      </c>
    </row>
    <row r="17" spans="2:8" s="82" customFormat="1" ht="13.35" customHeight="1" x14ac:dyDescent="0.25">
      <c r="B17" s="273" t="s">
        <v>34</v>
      </c>
      <c r="C17" s="274">
        <v>40066</v>
      </c>
      <c r="D17" s="275">
        <v>3815</v>
      </c>
      <c r="E17" s="276">
        <v>9.5217890480706835E-2</v>
      </c>
      <c r="F17" s="277">
        <v>2.6021506109767784E-3</v>
      </c>
      <c r="G17" s="277">
        <v>0.61472768288752822</v>
      </c>
      <c r="H17" s="277">
        <v>1.0358825366224527E-2</v>
      </c>
    </row>
    <row r="18" spans="2:8" s="82" customFormat="1" ht="13.35" customHeight="1" x14ac:dyDescent="0.25">
      <c r="B18" s="273" t="s">
        <v>35</v>
      </c>
      <c r="C18" s="274">
        <v>18316</v>
      </c>
      <c r="D18" s="275">
        <v>1453</v>
      </c>
      <c r="E18" s="276">
        <v>7.9329547936230621E-2</v>
      </c>
      <c r="F18" s="277">
        <v>9.910681095017717E-4</v>
      </c>
      <c r="G18" s="277">
        <v>0.57934609250398728</v>
      </c>
      <c r="H18" s="277">
        <v>3.9453140909893152E-3</v>
      </c>
    </row>
    <row r="19" spans="2:8" s="82" customFormat="1" ht="13.35" customHeight="1" x14ac:dyDescent="0.25">
      <c r="B19" s="273" t="s">
        <v>36</v>
      </c>
      <c r="C19" s="274">
        <v>23498</v>
      </c>
      <c r="D19" s="275">
        <v>2232</v>
      </c>
      <c r="E19" s="276">
        <v>9.498680738786279E-2</v>
      </c>
      <c r="F19" s="277">
        <v>1.5224115763303196E-3</v>
      </c>
      <c r="G19" s="277">
        <v>0.67330316742081453</v>
      </c>
      <c r="H19" s="277">
        <v>6.0605237791384386E-3</v>
      </c>
    </row>
    <row r="20" spans="2:8" s="82" customFormat="1" ht="13.35" customHeight="1" x14ac:dyDescent="0.25">
      <c r="B20" s="273" t="s">
        <v>37</v>
      </c>
      <c r="C20" s="274">
        <v>67124</v>
      </c>
      <c r="D20" s="275">
        <v>5169</v>
      </c>
      <c r="E20" s="276">
        <v>7.7006733806090216E-2</v>
      </c>
      <c r="F20" s="277">
        <v>3.5256924005606731E-3</v>
      </c>
      <c r="G20" s="277">
        <v>0.60847557386698059</v>
      </c>
      <c r="H20" s="277">
        <v>1.4035325902493992E-2</v>
      </c>
    </row>
    <row r="21" spans="2:8" s="82" customFormat="1" ht="13.35" customHeight="1" x14ac:dyDescent="0.25">
      <c r="B21" s="278" t="s">
        <v>38</v>
      </c>
      <c r="C21" s="279">
        <v>90167</v>
      </c>
      <c r="D21" s="280">
        <v>7426</v>
      </c>
      <c r="E21" s="281">
        <v>8.2358290727206185E-2</v>
      </c>
      <c r="F21" s="282">
        <v>5.0651560778803553E-3</v>
      </c>
      <c r="G21" s="282">
        <v>0.62152661533311016</v>
      </c>
      <c r="H21" s="282">
        <v>2.0163731892420274E-2</v>
      </c>
    </row>
    <row r="22" spans="2:8" s="82" customFormat="1" ht="13.35" customHeight="1" x14ac:dyDescent="0.25">
      <c r="B22" s="283" t="s">
        <v>39</v>
      </c>
      <c r="C22" s="284">
        <v>368285</v>
      </c>
      <c r="D22" s="285">
        <v>30923</v>
      </c>
      <c r="E22" s="286">
        <v>8.3964864167696218E-2</v>
      </c>
      <c r="F22" s="287">
        <v>2.1092084755762758E-2</v>
      </c>
      <c r="G22" s="287">
        <v>0.62432868968302035</v>
      </c>
      <c r="H22" s="287">
        <v>8.3964864167696218E-2</v>
      </c>
    </row>
    <row r="23" spans="2:8" s="82" customFormat="1" ht="6" customHeight="1" x14ac:dyDescent="0.25">
      <c r="B23" s="121"/>
      <c r="C23" s="122"/>
      <c r="D23" s="288"/>
      <c r="E23" s="288"/>
      <c r="F23" s="122"/>
      <c r="G23" s="303"/>
      <c r="H23" s="303"/>
    </row>
    <row r="24" spans="2:8" s="82" customFormat="1" ht="13.35" customHeight="1" x14ac:dyDescent="0.25">
      <c r="B24" s="268" t="s">
        <v>40</v>
      </c>
      <c r="C24" s="269">
        <v>3898</v>
      </c>
      <c r="D24" s="270">
        <v>349</v>
      </c>
      <c r="E24" s="289">
        <v>8.9533093894304777E-2</v>
      </c>
      <c r="F24" s="290">
        <v>2.3804732981150609E-4</v>
      </c>
      <c r="G24" s="290">
        <v>0.61335676625659052</v>
      </c>
      <c r="H24" s="290">
        <v>1.1575839994693025E-2</v>
      </c>
    </row>
    <row r="25" spans="2:8" s="82" customFormat="1" ht="13.35" customHeight="1" x14ac:dyDescent="0.25">
      <c r="B25" s="273" t="s">
        <v>41</v>
      </c>
      <c r="C25" s="274">
        <v>2520</v>
      </c>
      <c r="D25" s="275">
        <v>246</v>
      </c>
      <c r="E25" s="276">
        <v>9.7619047619047619E-2</v>
      </c>
      <c r="F25" s="277">
        <v>1.6779267373533092E-4</v>
      </c>
      <c r="G25" s="277">
        <v>0.63896103896103895</v>
      </c>
      <c r="H25" s="277">
        <v>8.1594746094397833E-3</v>
      </c>
    </row>
    <row r="26" spans="2:8" s="82" customFormat="1" ht="13.35" customHeight="1" x14ac:dyDescent="0.25">
      <c r="B26" s="278" t="s">
        <v>42</v>
      </c>
      <c r="C26" s="279">
        <v>23731</v>
      </c>
      <c r="D26" s="280">
        <v>1966</v>
      </c>
      <c r="E26" s="281">
        <v>8.2845223547258859E-2</v>
      </c>
      <c r="F26" s="282">
        <v>1.3409772218034985E-3</v>
      </c>
      <c r="G26" s="282">
        <v>0.6249205340114431</v>
      </c>
      <c r="H26" s="282">
        <v>6.5209459683571599E-2</v>
      </c>
    </row>
    <row r="27" spans="2:8" s="82" customFormat="1" ht="13.35" customHeight="1" x14ac:dyDescent="0.25">
      <c r="B27" s="283" t="s">
        <v>43</v>
      </c>
      <c r="C27" s="284">
        <v>30149</v>
      </c>
      <c r="D27" s="285">
        <v>2561</v>
      </c>
      <c r="E27" s="286">
        <v>8.4944774287704403E-2</v>
      </c>
      <c r="F27" s="287">
        <v>1.7468172253503355E-3</v>
      </c>
      <c r="G27" s="287">
        <v>0.62463414634146341</v>
      </c>
      <c r="H27" s="287">
        <v>8.4944774287704403E-2</v>
      </c>
    </row>
    <row r="28" spans="2:8" s="82" customFormat="1" ht="6" customHeight="1" x14ac:dyDescent="0.25">
      <c r="B28" s="121"/>
      <c r="C28" s="122"/>
      <c r="D28" s="288"/>
      <c r="E28" s="288"/>
      <c r="F28" s="122"/>
      <c r="G28" s="303"/>
      <c r="H28" s="303"/>
    </row>
    <row r="29" spans="2:8" s="82" customFormat="1" ht="13.35" customHeight="1" x14ac:dyDescent="0.25">
      <c r="B29" s="283" t="s">
        <v>44</v>
      </c>
      <c r="C29" s="284">
        <v>29900</v>
      </c>
      <c r="D29" s="285">
        <v>2099</v>
      </c>
      <c r="E29" s="286">
        <v>7.0200668896321067E-2</v>
      </c>
      <c r="F29" s="287">
        <v>1.4316943990669091E-3</v>
      </c>
      <c r="G29" s="287">
        <v>0.57887479316050749</v>
      </c>
      <c r="H29" s="291"/>
    </row>
    <row r="30" spans="2:8" s="82" customFormat="1" ht="6" customHeight="1" x14ac:dyDescent="0.25">
      <c r="B30" s="121"/>
      <c r="C30" s="122"/>
      <c r="D30" s="288"/>
      <c r="E30" s="288"/>
      <c r="F30" s="122"/>
      <c r="G30" s="303"/>
      <c r="H30" s="303"/>
    </row>
    <row r="31" spans="2:8" s="82" customFormat="1" ht="13.35" customHeight="1" x14ac:dyDescent="0.25">
      <c r="B31" s="283" t="s">
        <v>45</v>
      </c>
      <c r="C31" s="284">
        <v>16972</v>
      </c>
      <c r="D31" s="285">
        <v>1539</v>
      </c>
      <c r="E31" s="286">
        <v>9.0678765024746644E-2</v>
      </c>
      <c r="F31" s="287">
        <v>1.0497273369051801E-3</v>
      </c>
      <c r="G31" s="287">
        <v>0.58450436764147362</v>
      </c>
      <c r="H31" s="291"/>
    </row>
    <row r="32" spans="2:8" s="82" customFormat="1" ht="6" customHeight="1" x14ac:dyDescent="0.25">
      <c r="B32" s="121"/>
      <c r="C32" s="122"/>
      <c r="D32" s="288"/>
      <c r="E32" s="288"/>
      <c r="F32" s="122"/>
      <c r="G32" s="303"/>
      <c r="H32" s="303"/>
    </row>
    <row r="33" spans="2:8" s="82" customFormat="1" ht="13.35" customHeight="1" x14ac:dyDescent="0.25">
      <c r="B33" s="268" t="s">
        <v>46</v>
      </c>
      <c r="C33" s="269">
        <v>43383</v>
      </c>
      <c r="D33" s="270">
        <v>3244</v>
      </c>
      <c r="E33" s="289">
        <v>7.4775833851969661E-2</v>
      </c>
      <c r="F33" s="290">
        <v>2.2126806243797296E-3</v>
      </c>
      <c r="G33" s="290">
        <v>0.58853410740203194</v>
      </c>
      <c r="H33" s="290">
        <v>3.8452420463704895E-2</v>
      </c>
    </row>
    <row r="34" spans="2:8" s="82" customFormat="1" ht="13.35" customHeight="1" x14ac:dyDescent="0.25">
      <c r="B34" s="292" t="s">
        <v>47</v>
      </c>
      <c r="C34" s="279">
        <v>40981</v>
      </c>
      <c r="D34" s="280">
        <v>3089</v>
      </c>
      <c r="E34" s="281">
        <v>7.5376393938654501E-2</v>
      </c>
      <c r="F34" s="282">
        <v>2.10695759824568E-3</v>
      </c>
      <c r="G34" s="282">
        <v>0.58637053910402426</v>
      </c>
      <c r="H34" s="282">
        <v>3.6615143900241807E-2</v>
      </c>
    </row>
    <row r="35" spans="2:8" s="82" customFormat="1" ht="13.35" customHeight="1" x14ac:dyDescent="0.25">
      <c r="B35" s="283" t="s">
        <v>48</v>
      </c>
      <c r="C35" s="284">
        <v>84364</v>
      </c>
      <c r="D35" s="285">
        <v>6333</v>
      </c>
      <c r="E35" s="286">
        <v>7.5067564363946709E-2</v>
      </c>
      <c r="F35" s="287">
        <v>4.3196382226254101E-3</v>
      </c>
      <c r="G35" s="287">
        <v>0.58747680890538034</v>
      </c>
      <c r="H35" s="287">
        <v>7.5067564363946709E-2</v>
      </c>
    </row>
    <row r="36" spans="2:8" s="82" customFormat="1" ht="6" customHeight="1" x14ac:dyDescent="0.25">
      <c r="B36" s="121"/>
      <c r="C36" s="122"/>
      <c r="D36" s="288"/>
      <c r="E36" s="288"/>
      <c r="F36" s="293"/>
      <c r="G36" s="303"/>
      <c r="H36" s="303"/>
    </row>
    <row r="37" spans="2:8" s="82" customFormat="1" ht="13.35" customHeight="1" x14ac:dyDescent="0.25">
      <c r="B37" s="283" t="s">
        <v>49</v>
      </c>
      <c r="C37" s="284">
        <v>16481</v>
      </c>
      <c r="D37" s="285">
        <v>1232</v>
      </c>
      <c r="E37" s="286">
        <v>7.4752745585826105E-2</v>
      </c>
      <c r="F37" s="287">
        <v>8.4032753675580363E-4</v>
      </c>
      <c r="G37" s="287">
        <v>0.5855513307984791</v>
      </c>
      <c r="H37" s="291"/>
    </row>
    <row r="38" spans="2:8" s="82" customFormat="1" ht="6" customHeight="1" x14ac:dyDescent="0.25">
      <c r="B38" s="121"/>
      <c r="C38" s="122"/>
      <c r="D38" s="288"/>
      <c r="E38" s="288"/>
      <c r="F38" s="122"/>
      <c r="G38" s="303"/>
      <c r="H38" s="303"/>
    </row>
    <row r="39" spans="2:8" s="82" customFormat="1" ht="13.35" customHeight="1" x14ac:dyDescent="0.25">
      <c r="B39" s="268" t="s">
        <v>50</v>
      </c>
      <c r="C39" s="269">
        <v>14055</v>
      </c>
      <c r="D39" s="270">
        <v>1031</v>
      </c>
      <c r="E39" s="289">
        <v>7.3354678050515834E-2</v>
      </c>
      <c r="F39" s="290">
        <v>7.0322864480132602E-4</v>
      </c>
      <c r="G39" s="290">
        <v>0.63681284743668931</v>
      </c>
      <c r="H39" s="290">
        <v>1.3382137248030321E-2</v>
      </c>
    </row>
    <row r="40" spans="2:8" s="82" customFormat="1" ht="13.35" customHeight="1" x14ac:dyDescent="0.25">
      <c r="B40" s="273" t="s">
        <v>51</v>
      </c>
      <c r="C40" s="274">
        <v>21267</v>
      </c>
      <c r="D40" s="275">
        <v>1722</v>
      </c>
      <c r="E40" s="276">
        <v>8.0970517703484277E-2</v>
      </c>
      <c r="F40" s="277">
        <v>1.1745487161473164E-3</v>
      </c>
      <c r="G40" s="277">
        <v>0.66977829638273045</v>
      </c>
      <c r="H40" s="277">
        <v>2.235115455005646E-2</v>
      </c>
    </row>
    <row r="41" spans="2:8" s="82" customFormat="1" ht="13.35" customHeight="1" x14ac:dyDescent="0.25">
      <c r="B41" s="273" t="s">
        <v>52</v>
      </c>
      <c r="C41" s="274">
        <v>5719</v>
      </c>
      <c r="D41" s="275">
        <v>452</v>
      </c>
      <c r="E41" s="276">
        <v>7.9034796293058221E-2</v>
      </c>
      <c r="F41" s="277">
        <v>3.083019858876812E-4</v>
      </c>
      <c r="G41" s="277">
        <v>0.61664392905866305</v>
      </c>
      <c r="H41" s="277">
        <v>5.8668535752761444E-3</v>
      </c>
    </row>
    <row r="42" spans="2:8" s="82" customFormat="1" ht="13.35" customHeight="1" x14ac:dyDescent="0.25">
      <c r="B42" s="273" t="s">
        <v>53</v>
      </c>
      <c r="C42" s="274">
        <v>7234</v>
      </c>
      <c r="D42" s="275">
        <v>562</v>
      </c>
      <c r="E42" s="276">
        <v>7.7688692286425221E-2</v>
      </c>
      <c r="F42" s="277">
        <v>3.8333123024087801E-4</v>
      </c>
      <c r="G42" s="277">
        <v>0.58359293873312568</v>
      </c>
      <c r="H42" s="277">
        <v>7.2946276754539676E-3</v>
      </c>
    </row>
    <row r="43" spans="2:8" s="82" customFormat="1" ht="13.35" customHeight="1" x14ac:dyDescent="0.25">
      <c r="B43" s="278" t="s">
        <v>54</v>
      </c>
      <c r="C43" s="279">
        <v>28768</v>
      </c>
      <c r="D43" s="280">
        <v>2214</v>
      </c>
      <c r="E43" s="281">
        <v>7.6960511679644045E-2</v>
      </c>
      <c r="F43" s="282">
        <v>1.5101340636179783E-3</v>
      </c>
      <c r="G43" s="282">
        <v>0.64774722059684031</v>
      </c>
      <c r="H43" s="282">
        <v>2.8737198707215451E-2</v>
      </c>
    </row>
    <row r="44" spans="2:8" s="82" customFormat="1" ht="13.35" customHeight="1" x14ac:dyDescent="0.25">
      <c r="B44" s="283" t="s">
        <v>55</v>
      </c>
      <c r="C44" s="284">
        <v>77043</v>
      </c>
      <c r="D44" s="285">
        <v>5981</v>
      </c>
      <c r="E44" s="286">
        <v>7.7631971756032342E-2</v>
      </c>
      <c r="F44" s="287">
        <v>4.0795446406951801E-3</v>
      </c>
      <c r="G44" s="287">
        <v>0.64284178847807394</v>
      </c>
      <c r="H44" s="287">
        <v>7.7631971756032342E-2</v>
      </c>
    </row>
    <row r="45" spans="2:8" s="82" customFormat="1" ht="6" customHeight="1" x14ac:dyDescent="0.25">
      <c r="B45" s="121"/>
      <c r="C45" s="122"/>
      <c r="D45" s="288"/>
      <c r="E45" s="288"/>
      <c r="F45" s="122"/>
      <c r="G45" s="303"/>
      <c r="H45" s="303"/>
    </row>
    <row r="46" spans="2:8" s="82" customFormat="1" ht="13.35" customHeight="1" x14ac:dyDescent="0.25">
      <c r="B46" s="268" t="s">
        <v>56</v>
      </c>
      <c r="C46" s="269">
        <v>5019</v>
      </c>
      <c r="D46" s="270">
        <v>380</v>
      </c>
      <c r="E46" s="289">
        <v>7.5712293285515042E-2</v>
      </c>
      <c r="F46" s="290">
        <v>2.5919193503831607E-4</v>
      </c>
      <c r="G46" s="290">
        <v>0.57750759878419455</v>
      </c>
      <c r="H46" s="290">
        <v>6.2158536984329507E-3</v>
      </c>
    </row>
    <row r="47" spans="2:8" s="82" customFormat="1" ht="13.35" customHeight="1" x14ac:dyDescent="0.25">
      <c r="B47" s="273" t="s">
        <v>57</v>
      </c>
      <c r="C47" s="274">
        <v>8082</v>
      </c>
      <c r="D47" s="275">
        <v>601</v>
      </c>
      <c r="E47" s="276">
        <v>7.4362781489730259E-2</v>
      </c>
      <c r="F47" s="277">
        <v>4.0993250778428408E-4</v>
      </c>
      <c r="G47" s="277">
        <v>0.60160160160160159</v>
      </c>
      <c r="H47" s="277">
        <v>9.8308633493636929E-3</v>
      </c>
    </row>
    <row r="48" spans="2:8" s="82" customFormat="1" ht="13.35" customHeight="1" x14ac:dyDescent="0.25">
      <c r="B48" s="273" t="s">
        <v>58</v>
      </c>
      <c r="C48" s="274">
        <v>12242</v>
      </c>
      <c r="D48" s="275">
        <v>880</v>
      </c>
      <c r="E48" s="276">
        <v>7.1883679137395851E-2</v>
      </c>
      <c r="F48" s="277">
        <v>6.0023395482557401E-4</v>
      </c>
      <c r="G48" s="277">
        <v>0.57818659658344285</v>
      </c>
      <c r="H48" s="277">
        <v>1.4394608564792096E-2</v>
      </c>
    </row>
    <row r="49" spans="2:8" s="82" customFormat="1" ht="13.35" customHeight="1" x14ac:dyDescent="0.25">
      <c r="B49" s="273" t="s">
        <v>59</v>
      </c>
      <c r="C49" s="274">
        <v>3663</v>
      </c>
      <c r="D49" s="275">
        <v>303</v>
      </c>
      <c r="E49" s="276">
        <v>8.2719082719082723E-2</v>
      </c>
      <c r="F49" s="277">
        <v>2.0667146399107835E-4</v>
      </c>
      <c r="G49" s="277">
        <v>0.5952848722986247</v>
      </c>
      <c r="H49" s="277">
        <v>4.9563254490136424E-3</v>
      </c>
    </row>
    <row r="50" spans="2:8" s="82" customFormat="1" ht="13.35" customHeight="1" x14ac:dyDescent="0.25">
      <c r="B50" s="273" t="s">
        <v>60</v>
      </c>
      <c r="C50" s="274">
        <v>9840</v>
      </c>
      <c r="D50" s="275">
        <v>784</v>
      </c>
      <c r="E50" s="276">
        <v>7.9674796747967486E-2</v>
      </c>
      <c r="F50" s="277">
        <v>5.3475388702642053E-4</v>
      </c>
      <c r="G50" s="277">
        <v>0.58903080390683693</v>
      </c>
      <c r="H50" s="277">
        <v>1.2824287630451139E-2</v>
      </c>
    </row>
    <row r="51" spans="2:8" s="82" customFormat="1" ht="13.35" customHeight="1" x14ac:dyDescent="0.25">
      <c r="B51" s="273" t="s">
        <v>61</v>
      </c>
      <c r="C51" s="274">
        <v>2802</v>
      </c>
      <c r="D51" s="275">
        <v>257</v>
      </c>
      <c r="E51" s="276">
        <v>9.1720199857244819E-2</v>
      </c>
      <c r="F51" s="277">
        <v>1.7529559817065061E-4</v>
      </c>
      <c r="G51" s="277">
        <v>0.60328638497652587</v>
      </c>
      <c r="H51" s="277">
        <v>4.2038800013086009E-3</v>
      </c>
    </row>
    <row r="52" spans="2:8" s="82" customFormat="1" ht="13.35" customHeight="1" x14ac:dyDescent="0.25">
      <c r="B52" s="273" t="s">
        <v>62</v>
      </c>
      <c r="C52" s="274">
        <v>1434</v>
      </c>
      <c r="D52" s="275">
        <v>121</v>
      </c>
      <c r="E52" s="276">
        <v>8.4379358437935842E-2</v>
      </c>
      <c r="F52" s="277">
        <v>8.2532168788516437E-5</v>
      </c>
      <c r="G52" s="277">
        <v>0.58454106280193241</v>
      </c>
      <c r="H52" s="277">
        <v>1.9792586776589132E-3</v>
      </c>
    </row>
    <row r="53" spans="2:8" s="82" customFormat="1" ht="13.35" customHeight="1" x14ac:dyDescent="0.25">
      <c r="B53" s="273" t="s">
        <v>63</v>
      </c>
      <c r="C53" s="274">
        <v>13151</v>
      </c>
      <c r="D53" s="275">
        <v>995</v>
      </c>
      <c r="E53" s="276">
        <v>7.5659645654322871E-2</v>
      </c>
      <c r="F53" s="277">
        <v>6.7867361937664337E-4</v>
      </c>
      <c r="G53" s="277">
        <v>0.58357771260997071</v>
      </c>
      <c r="H53" s="277">
        <v>1.6275722184054698E-2</v>
      </c>
    </row>
    <row r="54" spans="2:8" s="82" customFormat="1" ht="13.35" customHeight="1" x14ac:dyDescent="0.25">
      <c r="B54" s="278" t="s">
        <v>64</v>
      </c>
      <c r="C54" s="279">
        <v>4901</v>
      </c>
      <c r="D54" s="280">
        <v>355</v>
      </c>
      <c r="E54" s="281">
        <v>7.2434197102632117E-2</v>
      </c>
      <c r="F54" s="282">
        <v>2.4213983404895316E-4</v>
      </c>
      <c r="G54" s="282">
        <v>0.5897009966777409</v>
      </c>
      <c r="H54" s="282">
        <v>5.8069159551149933E-3</v>
      </c>
    </row>
    <row r="55" spans="2:8" s="82" customFormat="1" ht="13.35" customHeight="1" x14ac:dyDescent="0.25">
      <c r="B55" s="283" t="s">
        <v>65</v>
      </c>
      <c r="C55" s="284">
        <v>61134</v>
      </c>
      <c r="D55" s="294">
        <v>4676</v>
      </c>
      <c r="E55" s="295">
        <v>7.6487715510190735E-2</v>
      </c>
      <c r="F55" s="296">
        <v>3.1894249690504368E-3</v>
      </c>
      <c r="G55" s="287">
        <v>0.58751099384344763</v>
      </c>
      <c r="H55" s="296">
        <v>7.6487715510190735E-2</v>
      </c>
    </row>
    <row r="56" spans="2:8" s="82" customFormat="1" ht="6" customHeight="1" x14ac:dyDescent="0.25">
      <c r="B56" s="121"/>
      <c r="C56" s="122"/>
      <c r="D56" s="288"/>
      <c r="E56" s="288"/>
      <c r="F56" s="122"/>
      <c r="G56" s="303"/>
      <c r="H56" s="303"/>
    </row>
    <row r="57" spans="2:8" s="82" customFormat="1" ht="13.35" customHeight="1" x14ac:dyDescent="0.25">
      <c r="B57" s="268" t="s">
        <v>66</v>
      </c>
      <c r="C57" s="269">
        <v>138591</v>
      </c>
      <c r="D57" s="270">
        <v>11822</v>
      </c>
      <c r="E57" s="289">
        <v>8.5301354344798727E-2</v>
      </c>
      <c r="F57" s="290">
        <v>8.0635975158499275E-3</v>
      </c>
      <c r="G57" s="290">
        <v>0.58299635072492362</v>
      </c>
      <c r="H57" s="290">
        <v>6.336257952480745E-2</v>
      </c>
    </row>
    <row r="58" spans="2:8" s="82" customFormat="1" ht="13.35" customHeight="1" x14ac:dyDescent="0.25">
      <c r="B58" s="273" t="s">
        <v>67</v>
      </c>
      <c r="C58" s="274">
        <v>16198</v>
      </c>
      <c r="D58" s="275">
        <v>1359</v>
      </c>
      <c r="E58" s="276">
        <v>8.389924682059513E-2</v>
      </c>
      <c r="F58" s="277">
        <v>9.2695220978176725E-4</v>
      </c>
      <c r="G58" s="277">
        <v>0.5918989547038328</v>
      </c>
      <c r="H58" s="277">
        <v>7.2838559951119378E-3</v>
      </c>
    </row>
    <row r="59" spans="2:8" s="82" customFormat="1" ht="13.35" customHeight="1" x14ac:dyDescent="0.25">
      <c r="B59" s="273" t="s">
        <v>68</v>
      </c>
      <c r="C59" s="274">
        <v>9262</v>
      </c>
      <c r="D59" s="275">
        <v>836</v>
      </c>
      <c r="E59" s="276">
        <v>9.0261282660332537E-2</v>
      </c>
      <c r="F59" s="277">
        <v>5.7022225708429537E-4</v>
      </c>
      <c r="G59" s="277">
        <v>0.59885386819484243</v>
      </c>
      <c r="H59" s="277">
        <v>4.4807237762425163E-3</v>
      </c>
    </row>
    <row r="60" spans="2:8" s="82" customFormat="1" ht="13.35" customHeight="1" x14ac:dyDescent="0.25">
      <c r="B60" s="278" t="s">
        <v>69</v>
      </c>
      <c r="C60" s="279">
        <v>22526</v>
      </c>
      <c r="D60" s="280">
        <v>1786</v>
      </c>
      <c r="E60" s="281">
        <v>7.9286158217171263E-2</v>
      </c>
      <c r="F60" s="282">
        <v>1.2182020946800854E-3</v>
      </c>
      <c r="G60" s="282">
        <v>0.59732441471571907</v>
      </c>
      <c r="H60" s="282">
        <v>9.5724553401544676E-3</v>
      </c>
    </row>
    <row r="61" spans="2:8" s="82" customFormat="1" ht="13.35" customHeight="1" x14ac:dyDescent="0.25">
      <c r="B61" s="283" t="s">
        <v>70</v>
      </c>
      <c r="C61" s="284">
        <v>186577</v>
      </c>
      <c r="D61" s="285">
        <v>15803</v>
      </c>
      <c r="E61" s="286">
        <v>8.4699614636316367E-2</v>
      </c>
      <c r="F61" s="287">
        <v>1.0778974077396076E-2</v>
      </c>
      <c r="G61" s="287">
        <v>0.58616468842729974</v>
      </c>
      <c r="H61" s="287">
        <v>8.4699614636316367E-2</v>
      </c>
    </row>
    <row r="62" spans="2:8" s="82" customFormat="1" ht="6" customHeight="1" x14ac:dyDescent="0.25">
      <c r="B62" s="121"/>
      <c r="C62" s="122"/>
      <c r="D62" s="288"/>
      <c r="E62" s="288"/>
      <c r="F62" s="122"/>
      <c r="G62" s="303"/>
      <c r="H62" s="303"/>
    </row>
    <row r="63" spans="2:8" s="82" customFormat="1" ht="13.35" customHeight="1" x14ac:dyDescent="0.25">
      <c r="B63" s="268" t="s">
        <v>71</v>
      </c>
      <c r="C63" s="269">
        <v>72427</v>
      </c>
      <c r="D63" s="270">
        <v>5485</v>
      </c>
      <c r="E63" s="289">
        <v>7.5731426125616133E-2</v>
      </c>
      <c r="F63" s="290">
        <v>3.74123095706622E-3</v>
      </c>
      <c r="G63" s="290">
        <v>0.60903841883188981</v>
      </c>
      <c r="H63" s="290">
        <v>3.0628940300091022E-2</v>
      </c>
    </row>
    <row r="64" spans="2:8" s="82" customFormat="1" ht="13.35" customHeight="1" x14ac:dyDescent="0.25">
      <c r="B64" s="273" t="s">
        <v>72</v>
      </c>
      <c r="C64" s="274">
        <v>19734</v>
      </c>
      <c r="D64" s="275">
        <v>1594</v>
      </c>
      <c r="E64" s="276">
        <v>8.0774298165602512E-2</v>
      </c>
      <c r="F64" s="277">
        <v>1.0872419590817785E-3</v>
      </c>
      <c r="G64" s="277">
        <v>0.62583431488025132</v>
      </c>
      <c r="H64" s="277">
        <v>8.9010995147393059E-3</v>
      </c>
    </row>
    <row r="65" spans="2:8" s="82" customFormat="1" ht="13.35" customHeight="1" x14ac:dyDescent="0.25">
      <c r="B65" s="278" t="s">
        <v>73</v>
      </c>
      <c r="C65" s="279">
        <v>86918</v>
      </c>
      <c r="D65" s="280">
        <v>7105</v>
      </c>
      <c r="E65" s="281">
        <v>8.1743712464621823E-2</v>
      </c>
      <c r="F65" s="282">
        <v>4.8462071011769357E-3</v>
      </c>
      <c r="G65" s="282">
        <v>0.61568457538994803</v>
      </c>
      <c r="H65" s="282">
        <v>3.9675227134393198E-2</v>
      </c>
    </row>
    <row r="66" spans="2:8" s="82" customFormat="1" ht="13.35" customHeight="1" x14ac:dyDescent="0.25">
      <c r="B66" s="283" t="s">
        <v>74</v>
      </c>
      <c r="C66" s="284">
        <v>179079</v>
      </c>
      <c r="D66" s="285">
        <v>14184</v>
      </c>
      <c r="E66" s="286">
        <v>7.920526694922353E-2</v>
      </c>
      <c r="F66" s="287">
        <v>9.6746800173249346E-3</v>
      </c>
      <c r="G66" s="287">
        <v>0.61421209890442996</v>
      </c>
      <c r="H66" s="287">
        <v>7.920526694922353E-2</v>
      </c>
    </row>
    <row r="67" spans="2:8" s="82" customFormat="1" ht="6" customHeight="1" x14ac:dyDescent="0.25">
      <c r="B67" s="121"/>
      <c r="C67" s="122"/>
      <c r="D67" s="288"/>
      <c r="E67" s="288"/>
      <c r="F67" s="122"/>
      <c r="G67" s="303"/>
      <c r="H67" s="303"/>
    </row>
    <row r="68" spans="2:8" s="82" customFormat="1" ht="13.35" customHeight="1" x14ac:dyDescent="0.25">
      <c r="B68" s="268" t="s">
        <v>75</v>
      </c>
      <c r="C68" s="269">
        <v>28261</v>
      </c>
      <c r="D68" s="270">
        <v>2365</v>
      </c>
      <c r="E68" s="289">
        <v>8.3684229149711617E-2</v>
      </c>
      <c r="F68" s="290">
        <v>1.6131287535937303E-3</v>
      </c>
      <c r="G68" s="290">
        <v>0.66135346756152125</v>
      </c>
      <c r="H68" s="290">
        <v>5.6462779926467074E-2</v>
      </c>
    </row>
    <row r="69" spans="2:8" s="82" customFormat="1" ht="13.35" customHeight="1" x14ac:dyDescent="0.25">
      <c r="B69" s="278" t="s">
        <v>76</v>
      </c>
      <c r="C69" s="279">
        <v>13625</v>
      </c>
      <c r="D69" s="280">
        <v>1084</v>
      </c>
      <c r="E69" s="281">
        <v>7.9559633027522933E-2</v>
      </c>
      <c r="F69" s="282">
        <v>7.3937909889877531E-4</v>
      </c>
      <c r="G69" s="282">
        <v>0.6131221719457014</v>
      </c>
      <c r="H69" s="282">
        <v>2.5879768896528672E-2</v>
      </c>
    </row>
    <row r="70" spans="2:8" s="82" customFormat="1" ht="13.35" customHeight="1" x14ac:dyDescent="0.25">
      <c r="B70" s="283" t="s">
        <v>77</v>
      </c>
      <c r="C70" s="284">
        <v>41886</v>
      </c>
      <c r="D70" s="285">
        <v>3449</v>
      </c>
      <c r="E70" s="286">
        <v>8.2342548822995756E-2</v>
      </c>
      <c r="F70" s="287">
        <v>2.3525078524925056E-3</v>
      </c>
      <c r="G70" s="287">
        <v>0.64539670658682635</v>
      </c>
      <c r="H70" s="287">
        <v>8.2342548822995756E-2</v>
      </c>
    </row>
    <row r="71" spans="2:8" s="82" customFormat="1" ht="6" customHeight="1" x14ac:dyDescent="0.25">
      <c r="B71" s="121"/>
      <c r="C71" s="122"/>
      <c r="D71" s="288"/>
      <c r="E71" s="288"/>
      <c r="F71" s="122"/>
      <c r="G71" s="303"/>
      <c r="H71" s="303"/>
    </row>
    <row r="72" spans="2:8" s="82" customFormat="1" ht="13.35" customHeight="1" x14ac:dyDescent="0.25">
      <c r="B72" s="268" t="s">
        <v>78</v>
      </c>
      <c r="C72" s="269">
        <v>25954</v>
      </c>
      <c r="D72" s="270">
        <v>2041</v>
      </c>
      <c r="E72" s="289">
        <v>7.863913076982354E-2</v>
      </c>
      <c r="F72" s="290">
        <v>1.3921335247715871E-3</v>
      </c>
      <c r="G72" s="290">
        <v>0.5688405797101449</v>
      </c>
      <c r="H72" s="290">
        <v>3.1369113488257716E-2</v>
      </c>
    </row>
    <row r="73" spans="2:8" s="82" customFormat="1" ht="13.35" customHeight="1" x14ac:dyDescent="0.25">
      <c r="B73" s="273" t="s">
        <v>79</v>
      </c>
      <c r="C73" s="274">
        <v>6420</v>
      </c>
      <c r="D73" s="275">
        <v>524</v>
      </c>
      <c r="E73" s="276">
        <v>8.1619937694704048E-2</v>
      </c>
      <c r="F73" s="277">
        <v>3.5741203673704639E-4</v>
      </c>
      <c r="G73" s="277">
        <v>0.55567338282078471</v>
      </c>
      <c r="H73" s="277">
        <v>8.0536087544571498E-3</v>
      </c>
    </row>
    <row r="74" spans="2:8" s="82" customFormat="1" ht="13.35" customHeight="1" x14ac:dyDescent="0.25">
      <c r="B74" s="273" t="s">
        <v>80</v>
      </c>
      <c r="C74" s="274">
        <v>7895</v>
      </c>
      <c r="D74" s="275">
        <v>628</v>
      </c>
      <c r="E74" s="276">
        <v>7.9544015199493348E-2</v>
      </c>
      <c r="F74" s="277">
        <v>4.2834877685279601E-4</v>
      </c>
      <c r="G74" s="277">
        <v>0.56373429084380611</v>
      </c>
      <c r="H74" s="277">
        <v>9.6520349194639133E-3</v>
      </c>
    </row>
    <row r="75" spans="2:8" s="82" customFormat="1" ht="13.35" customHeight="1" x14ac:dyDescent="0.25">
      <c r="B75" s="278" t="s">
        <v>81</v>
      </c>
      <c r="C75" s="279">
        <v>24795</v>
      </c>
      <c r="D75" s="280">
        <v>1890</v>
      </c>
      <c r="E75" s="281">
        <v>7.6225045372050812E-2</v>
      </c>
      <c r="F75" s="282">
        <v>1.2891388347958351E-3</v>
      </c>
      <c r="G75" s="282">
        <v>0.57359635811836118</v>
      </c>
      <c r="H75" s="282">
        <v>2.9048321652526743E-2</v>
      </c>
    </row>
    <row r="76" spans="2:8" s="82" customFormat="1" ht="13.35" customHeight="1" x14ac:dyDescent="0.25">
      <c r="B76" s="283" t="s">
        <v>82</v>
      </c>
      <c r="C76" s="284">
        <v>65064</v>
      </c>
      <c r="D76" s="285">
        <v>5083</v>
      </c>
      <c r="E76" s="286">
        <v>7.8123078814705524E-2</v>
      </c>
      <c r="F76" s="287">
        <v>3.4670331731572646E-3</v>
      </c>
      <c r="G76" s="287">
        <v>0.56856823266219236</v>
      </c>
      <c r="H76" s="287">
        <v>7.8123078814705524E-2</v>
      </c>
    </row>
    <row r="77" spans="2:8" s="82" customFormat="1" ht="6" customHeight="1" x14ac:dyDescent="0.25">
      <c r="B77" s="121"/>
      <c r="C77" s="122"/>
      <c r="D77" s="288"/>
      <c r="E77" s="288"/>
      <c r="F77" s="122"/>
      <c r="G77" s="303"/>
      <c r="H77" s="303"/>
    </row>
    <row r="78" spans="2:8" s="82" customFormat="1" ht="13.35" customHeight="1" x14ac:dyDescent="0.25">
      <c r="B78" s="283" t="s">
        <v>83</v>
      </c>
      <c r="C78" s="284">
        <v>164817</v>
      </c>
      <c r="D78" s="285">
        <v>13625</v>
      </c>
      <c r="E78" s="286">
        <v>8.2667443285583411E-2</v>
      </c>
      <c r="F78" s="287">
        <v>9.2933950392027793E-3</v>
      </c>
      <c r="G78" s="287">
        <v>0.58030580518761443</v>
      </c>
      <c r="H78" s="291"/>
    </row>
    <row r="79" spans="2:8" s="82" customFormat="1" ht="6" customHeight="1" x14ac:dyDescent="0.25">
      <c r="B79" s="121"/>
      <c r="C79" s="122"/>
      <c r="D79" s="288"/>
      <c r="E79" s="288"/>
      <c r="F79" s="122"/>
      <c r="G79" s="291"/>
      <c r="H79" s="303"/>
    </row>
    <row r="80" spans="2:8" s="82" customFormat="1" ht="13.35" customHeight="1" x14ac:dyDescent="0.25">
      <c r="B80" s="283" t="s">
        <v>84</v>
      </c>
      <c r="C80" s="284">
        <v>46500</v>
      </c>
      <c r="D80" s="285">
        <v>3995</v>
      </c>
      <c r="E80" s="286">
        <v>8.591397849462365E-2</v>
      </c>
      <c r="F80" s="287">
        <v>2.7249257381001912E-3</v>
      </c>
      <c r="G80" s="287">
        <v>0.63981422165278667</v>
      </c>
      <c r="H80" s="291"/>
    </row>
    <row r="81" spans="2:8" s="82" customFormat="1" ht="6" customHeight="1" x14ac:dyDescent="0.25">
      <c r="B81" s="121"/>
      <c r="C81" s="122"/>
      <c r="D81" s="288"/>
      <c r="E81" s="288"/>
      <c r="F81" s="122"/>
      <c r="G81" s="303"/>
      <c r="H81" s="303"/>
    </row>
    <row r="82" spans="2:8" s="82" customFormat="1" ht="13.35" customHeight="1" x14ac:dyDescent="0.25">
      <c r="B82" s="283" t="s">
        <v>85</v>
      </c>
      <c r="C82" s="284">
        <v>17903</v>
      </c>
      <c r="D82" s="285">
        <v>1697</v>
      </c>
      <c r="E82" s="286">
        <v>9.4788582919063849E-2</v>
      </c>
      <c r="F82" s="287">
        <v>1.1574966151579537E-3</v>
      </c>
      <c r="G82" s="287">
        <v>0.66496865203761757</v>
      </c>
      <c r="H82" s="291"/>
    </row>
    <row r="83" spans="2:8" s="82" customFormat="1" ht="6" customHeight="1" x14ac:dyDescent="0.25">
      <c r="B83" s="121"/>
      <c r="C83" s="122"/>
      <c r="D83" s="288"/>
      <c r="E83" s="288"/>
      <c r="F83" s="122"/>
      <c r="G83" s="303"/>
      <c r="H83" s="303"/>
    </row>
    <row r="84" spans="2:8" s="82" customFormat="1" ht="13.35" customHeight="1" x14ac:dyDescent="0.25">
      <c r="B84" s="268" t="s">
        <v>86</v>
      </c>
      <c r="C84" s="269">
        <v>10730</v>
      </c>
      <c r="D84" s="270">
        <v>1023</v>
      </c>
      <c r="E84" s="289">
        <v>9.5340167753960856E-2</v>
      </c>
      <c r="F84" s="290">
        <v>6.9777197248472981E-4</v>
      </c>
      <c r="G84" s="290">
        <v>0.65200764818355639</v>
      </c>
      <c r="H84" s="290">
        <v>1.6608760593564309E-2</v>
      </c>
    </row>
    <row r="85" spans="2:8" s="82" customFormat="1" ht="13.35" customHeight="1" x14ac:dyDescent="0.25">
      <c r="B85" s="273" t="s">
        <v>87</v>
      </c>
      <c r="C85" s="274">
        <v>34627</v>
      </c>
      <c r="D85" s="275">
        <v>2831</v>
      </c>
      <c r="E85" s="276">
        <v>8.1757010425390589E-2</v>
      </c>
      <c r="F85" s="277">
        <v>1.9309799160354547E-3</v>
      </c>
      <c r="G85" s="277">
        <v>0.60829394069617537</v>
      </c>
      <c r="H85" s="277">
        <v>4.5962269052180406E-2</v>
      </c>
    </row>
    <row r="86" spans="2:8" s="82" customFormat="1" ht="13.35" customHeight="1" x14ac:dyDescent="0.25">
      <c r="B86" s="278" t="s">
        <v>88</v>
      </c>
      <c r="C86" s="279">
        <v>16237</v>
      </c>
      <c r="D86" s="280">
        <v>1498</v>
      </c>
      <c r="E86" s="281">
        <v>9.2258422122313236E-2</v>
      </c>
      <c r="F86" s="282">
        <v>1.0217618912826249E-3</v>
      </c>
      <c r="G86" s="282">
        <v>0.62390670553935856</v>
      </c>
      <c r="H86" s="282">
        <v>2.4320550702990551E-2</v>
      </c>
    </row>
    <row r="87" spans="2:8" s="82" customFormat="1" ht="13.35" customHeight="1" x14ac:dyDescent="0.25">
      <c r="B87" s="283" t="s">
        <v>89</v>
      </c>
      <c r="C87" s="284">
        <v>61594</v>
      </c>
      <c r="D87" s="285">
        <v>5352</v>
      </c>
      <c r="E87" s="286">
        <v>8.6891580348735273E-2</v>
      </c>
      <c r="F87" s="287">
        <v>3.6505137798028093E-3</v>
      </c>
      <c r="G87" s="287">
        <v>0.62059369202226344</v>
      </c>
      <c r="H87" s="287">
        <v>8.6891580348735273E-2</v>
      </c>
    </row>
    <row r="88" spans="2:8" s="82" customFormat="1" ht="6" customHeight="1" x14ac:dyDescent="0.25">
      <c r="B88" s="121"/>
      <c r="C88" s="122"/>
      <c r="D88" s="288"/>
      <c r="E88" s="288"/>
      <c r="F88" s="122"/>
      <c r="G88" s="303"/>
      <c r="H88" s="303"/>
    </row>
    <row r="89" spans="2:8" s="82" customFormat="1" ht="13.35" customHeight="1" x14ac:dyDescent="0.25">
      <c r="B89" s="283" t="s">
        <v>90</v>
      </c>
      <c r="C89" s="284">
        <v>7285</v>
      </c>
      <c r="D89" s="285">
        <v>537</v>
      </c>
      <c r="E89" s="286">
        <v>7.3713109128345916E-2</v>
      </c>
      <c r="F89" s="287">
        <v>3.662791292515151E-4</v>
      </c>
      <c r="G89" s="287">
        <v>0.608843537414966</v>
      </c>
      <c r="H89" s="291"/>
    </row>
    <row r="90" spans="2:8" s="82" customFormat="1" ht="6" customHeight="1" x14ac:dyDescent="0.25">
      <c r="B90" s="121"/>
      <c r="C90" s="122"/>
      <c r="D90" s="288"/>
      <c r="E90" s="288"/>
      <c r="F90" s="122"/>
      <c r="G90" s="303"/>
      <c r="H90" s="303"/>
    </row>
    <row r="91" spans="2:8" s="82" customFormat="1" ht="13.35" customHeight="1" x14ac:dyDescent="0.25">
      <c r="B91" s="283" t="s">
        <v>91</v>
      </c>
      <c r="C91" s="284">
        <v>5783</v>
      </c>
      <c r="D91" s="285">
        <v>584</v>
      </c>
      <c r="E91" s="286">
        <v>0.10098564758775722</v>
      </c>
      <c r="F91" s="287">
        <v>3.9833707911151732E-4</v>
      </c>
      <c r="G91" s="287">
        <v>0.66514806378132119</v>
      </c>
      <c r="H91" s="291"/>
    </row>
    <row r="92" spans="2:8" s="82" customFormat="1" ht="6" customHeight="1" x14ac:dyDescent="0.25">
      <c r="B92" s="121"/>
      <c r="C92" s="122"/>
      <c r="D92" s="288"/>
      <c r="E92" s="288"/>
      <c r="F92" s="122"/>
      <c r="G92" s="303"/>
      <c r="H92" s="303"/>
    </row>
    <row r="93" spans="2:8" s="82" customFormat="1" ht="13.35" customHeight="1" x14ac:dyDescent="0.25">
      <c r="B93" s="283" t="s">
        <v>92</v>
      </c>
      <c r="C93" s="284">
        <v>5279</v>
      </c>
      <c r="D93" s="285">
        <v>625</v>
      </c>
      <c r="E93" s="286">
        <v>0.1183936351581739</v>
      </c>
      <c r="F93" s="287">
        <v>4.2630252473407248E-4</v>
      </c>
      <c r="G93" s="287">
        <v>0.72759022118742722</v>
      </c>
      <c r="H93" s="291"/>
    </row>
    <row r="94" spans="2:8" s="82" customFormat="1" ht="6" customHeight="1" x14ac:dyDescent="0.25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5">
      <c r="B95" s="283" t="s">
        <v>93</v>
      </c>
      <c r="C95" s="284">
        <v>1466095</v>
      </c>
      <c r="D95" s="285">
        <v>120278</v>
      </c>
      <c r="E95" s="286">
        <v>8.2039704111943626E-2</v>
      </c>
      <c r="F95" s="287">
        <v>8.2039704111943626E-2</v>
      </c>
      <c r="G95" s="287">
        <v>0.60779924301762078</v>
      </c>
      <c r="H95" s="291"/>
    </row>
    <row r="98" spans="2:2" x14ac:dyDescent="0.3">
      <c r="B98" s="127"/>
    </row>
    <row r="99" spans="2:2" x14ac:dyDescent="0.3">
      <c r="B99" s="127"/>
    </row>
    <row r="111" spans="2:2" x14ac:dyDescent="0.3">
      <c r="B111" s="127" t="s">
        <v>17</v>
      </c>
    </row>
    <row r="112" spans="2:2" x14ac:dyDescent="0.3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J112"/>
  <sheetViews>
    <sheetView showGridLines="0" view="pageBreakPreview" zoomScaleNormal="130" zoomScaleSheetLayoutView="100" workbookViewId="0">
      <selection activeCell="K18" sqref="K18"/>
    </sheetView>
  </sheetViews>
  <sheetFormatPr baseColWidth="10" defaultColWidth="11.44140625" defaultRowHeight="13.2" x14ac:dyDescent="0.3"/>
  <cols>
    <col min="1" max="1" width="5.33203125" style="67" customWidth="1"/>
    <col min="2" max="2" width="21.6640625" style="67" customWidth="1"/>
    <col min="3" max="9" width="10.44140625" style="67" customWidth="1"/>
    <col min="10" max="10" width="2.44140625" style="67" customWidth="1"/>
    <col min="11" max="16384" width="11.44140625" style="67"/>
  </cols>
  <sheetData>
    <row r="1" spans="1:10" s="64" customFormat="1" ht="13.35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64" customFormat="1" ht="21" customHeight="1" x14ac:dyDescent="0.35">
      <c r="A5" s="65"/>
      <c r="B5" s="304" t="s">
        <v>274</v>
      </c>
      <c r="C5" s="261"/>
      <c r="D5" s="65"/>
      <c r="E5" s="65"/>
      <c r="F5" s="65"/>
      <c r="G5" s="65"/>
      <c r="H5" s="65"/>
      <c r="I5" s="65"/>
      <c r="J5" s="65"/>
    </row>
    <row r="6" spans="1:10" s="132" customFormat="1" ht="19.95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95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95" customHeight="1" x14ac:dyDescent="0.25">
      <c r="B8" s="527" t="s">
        <v>241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">
      <c r="A10" s="68"/>
      <c r="B10" s="372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">
      <c r="A11" s="68"/>
      <c r="B11" s="373" t="s">
        <v>96</v>
      </c>
      <c r="C11" s="370" t="s">
        <v>28</v>
      </c>
      <c r="D11" s="558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</row>
    <row r="12" spans="1:10" ht="15" customHeight="1" x14ac:dyDescent="0.3">
      <c r="A12" s="68"/>
      <c r="B12" s="374" t="s">
        <v>97</v>
      </c>
      <c r="C12" s="371" t="s">
        <v>204</v>
      </c>
      <c r="D12" s="559"/>
      <c r="E12" s="367" t="s">
        <v>205</v>
      </c>
      <c r="F12" s="367" t="s">
        <v>206</v>
      </c>
      <c r="G12" s="367" t="s">
        <v>208</v>
      </c>
      <c r="H12" s="368" t="s">
        <v>207</v>
      </c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35" customHeight="1" x14ac:dyDescent="0.25">
      <c r="B14" s="268" t="s">
        <v>31</v>
      </c>
      <c r="C14" s="269">
        <v>17857</v>
      </c>
      <c r="D14" s="270">
        <v>1441</v>
      </c>
      <c r="E14" s="271">
        <v>8.0696645573164583E-2</v>
      </c>
      <c r="F14" s="272">
        <v>1.5028168690932832E-3</v>
      </c>
      <c r="G14" s="272">
        <v>0.36986652977412732</v>
      </c>
      <c r="H14" s="272">
        <v>6.3468153609668653E-3</v>
      </c>
    </row>
    <row r="15" spans="1:10" s="82" customFormat="1" ht="13.35" customHeight="1" x14ac:dyDescent="0.25">
      <c r="B15" s="273" t="s">
        <v>32</v>
      </c>
      <c r="C15" s="274">
        <v>41646</v>
      </c>
      <c r="D15" s="275">
        <v>3297</v>
      </c>
      <c r="E15" s="276">
        <v>7.9167266964414354E-2</v>
      </c>
      <c r="F15" s="277">
        <v>3.4384366532967067E-3</v>
      </c>
      <c r="G15" s="277">
        <v>0.37099133565882753</v>
      </c>
      <c r="H15" s="277">
        <v>1.4521478310276026E-2</v>
      </c>
    </row>
    <row r="16" spans="1:10" s="82" customFormat="1" ht="13.35" customHeight="1" x14ac:dyDescent="0.25">
      <c r="B16" s="273" t="s">
        <v>33</v>
      </c>
      <c r="C16" s="274">
        <v>18670</v>
      </c>
      <c r="D16" s="275">
        <v>1492</v>
      </c>
      <c r="E16" s="276">
        <v>7.991430101767541E-2</v>
      </c>
      <c r="F16" s="277">
        <v>1.5560046972152523E-3</v>
      </c>
      <c r="G16" s="277">
        <v>0.34900584795321637</v>
      </c>
      <c r="H16" s="277">
        <v>6.5714424139920631E-3</v>
      </c>
    </row>
    <row r="17" spans="2:8" s="82" customFormat="1" ht="13.35" customHeight="1" x14ac:dyDescent="0.25">
      <c r="B17" s="273" t="s">
        <v>34</v>
      </c>
      <c r="C17" s="274">
        <v>27407</v>
      </c>
      <c r="D17" s="275">
        <v>2391</v>
      </c>
      <c r="E17" s="276">
        <v>8.7240486007224435E-2</v>
      </c>
      <c r="F17" s="277">
        <v>2.4935705301887853E-3</v>
      </c>
      <c r="G17" s="277">
        <v>0.38527231711247178</v>
      </c>
      <c r="H17" s="277">
        <v>1.0531044780063689E-2</v>
      </c>
    </row>
    <row r="18" spans="2:8" s="82" customFormat="1" ht="13.35" customHeight="1" x14ac:dyDescent="0.25">
      <c r="B18" s="273" t="s">
        <v>35</v>
      </c>
      <c r="C18" s="274">
        <v>12870</v>
      </c>
      <c r="D18" s="275">
        <v>1055</v>
      </c>
      <c r="E18" s="276">
        <v>8.1973581973581969E-2</v>
      </c>
      <c r="F18" s="277">
        <v>1.1002580131113211E-3</v>
      </c>
      <c r="G18" s="277">
        <v>0.42065390749601278</v>
      </c>
      <c r="H18" s="277">
        <v>4.646696881207525E-3</v>
      </c>
    </row>
    <row r="19" spans="2:8" s="82" customFormat="1" ht="13.35" customHeight="1" x14ac:dyDescent="0.25">
      <c r="B19" s="273" t="s">
        <v>36</v>
      </c>
      <c r="C19" s="274">
        <v>11202</v>
      </c>
      <c r="D19" s="275">
        <v>1083</v>
      </c>
      <c r="E19" s="276">
        <v>9.6679164434922332E-2</v>
      </c>
      <c r="F19" s="277">
        <v>1.1294591736488728E-3</v>
      </c>
      <c r="G19" s="277">
        <v>0.32669683257918553</v>
      </c>
      <c r="H19" s="277">
        <v>4.7700215377703779E-3</v>
      </c>
    </row>
    <row r="20" spans="2:8" s="82" customFormat="1" ht="13.35" customHeight="1" x14ac:dyDescent="0.25">
      <c r="B20" s="273" t="s">
        <v>37</v>
      </c>
      <c r="C20" s="274">
        <v>43713</v>
      </c>
      <c r="D20" s="275">
        <v>3326</v>
      </c>
      <c r="E20" s="276">
        <v>7.6087205179237297E-2</v>
      </c>
      <c r="F20" s="277">
        <v>3.4686807124248852E-3</v>
      </c>
      <c r="G20" s="277">
        <v>0.39152442613301941</v>
      </c>
      <c r="H20" s="277">
        <v>1.4649207418858983E-2</v>
      </c>
    </row>
    <row r="21" spans="2:8" s="82" customFormat="1" ht="13.35" customHeight="1" x14ac:dyDescent="0.25">
      <c r="B21" s="278" t="s">
        <v>38</v>
      </c>
      <c r="C21" s="279">
        <v>53678</v>
      </c>
      <c r="D21" s="280">
        <v>4522</v>
      </c>
      <c r="E21" s="281">
        <v>8.4243079101307794E-2</v>
      </c>
      <c r="F21" s="282">
        <v>4.7159874268145911E-3</v>
      </c>
      <c r="G21" s="282">
        <v>0.37847338466688984</v>
      </c>
      <c r="H21" s="282">
        <v>1.9916932034900879E-2</v>
      </c>
    </row>
    <row r="22" spans="2:8" s="82" customFormat="1" ht="13.35" customHeight="1" x14ac:dyDescent="0.25">
      <c r="B22" s="283" t="s">
        <v>39</v>
      </c>
      <c r="C22" s="284">
        <v>227043</v>
      </c>
      <c r="D22" s="285">
        <v>18607</v>
      </c>
      <c r="E22" s="286">
        <v>8.1953638738036405E-2</v>
      </c>
      <c r="F22" s="287">
        <v>1.9405214075793698E-2</v>
      </c>
      <c r="G22" s="287">
        <v>0.37567131031697959</v>
      </c>
      <c r="H22" s="287">
        <v>8.1953638738036405E-2</v>
      </c>
    </row>
    <row r="23" spans="2:8" s="82" customFormat="1" ht="6" customHeight="1" x14ac:dyDescent="0.25">
      <c r="B23" s="121"/>
      <c r="C23" s="122"/>
      <c r="D23" s="288"/>
      <c r="E23" s="288"/>
      <c r="F23" s="122"/>
      <c r="G23" s="303"/>
      <c r="H23" s="303"/>
    </row>
    <row r="24" spans="2:8" s="82" customFormat="1" ht="13.35" customHeight="1" x14ac:dyDescent="0.25">
      <c r="B24" s="268" t="s">
        <v>40</v>
      </c>
      <c r="C24" s="269">
        <v>2640</v>
      </c>
      <c r="D24" s="270">
        <v>220</v>
      </c>
      <c r="E24" s="289">
        <v>8.3333333333333329E-2</v>
      </c>
      <c r="F24" s="290">
        <v>2.2943768993790583E-4</v>
      </c>
      <c r="G24" s="290">
        <v>0.38664323374340948</v>
      </c>
      <c r="H24" s="290">
        <v>1.1845151564098422E-2</v>
      </c>
    </row>
    <row r="25" spans="2:8" s="82" customFormat="1" ht="13.35" customHeight="1" x14ac:dyDescent="0.25">
      <c r="B25" s="273" t="s">
        <v>41</v>
      </c>
      <c r="C25" s="274">
        <v>1651</v>
      </c>
      <c r="D25" s="275">
        <v>139</v>
      </c>
      <c r="E25" s="276">
        <v>8.419139915202907E-2</v>
      </c>
      <c r="F25" s="277">
        <v>1.4496290409713141E-4</v>
      </c>
      <c r="G25" s="277">
        <v>0.36103896103896105</v>
      </c>
      <c r="H25" s="277">
        <v>7.4839821245894578E-3</v>
      </c>
    </row>
    <row r="26" spans="2:8" s="82" customFormat="1" ht="13.35" customHeight="1" x14ac:dyDescent="0.25">
      <c r="B26" s="278" t="s">
        <v>42</v>
      </c>
      <c r="C26" s="279">
        <v>14282</v>
      </c>
      <c r="D26" s="280">
        <v>1180</v>
      </c>
      <c r="E26" s="281">
        <v>8.2621481585212153E-2</v>
      </c>
      <c r="F26" s="282">
        <v>1.2306203369396767E-3</v>
      </c>
      <c r="G26" s="282">
        <v>0.3750794659885569</v>
      </c>
      <c r="H26" s="282">
        <v>6.3533085661982444E-2</v>
      </c>
    </row>
    <row r="27" spans="2:8" s="82" customFormat="1" ht="13.35" customHeight="1" x14ac:dyDescent="0.25">
      <c r="B27" s="283" t="s">
        <v>43</v>
      </c>
      <c r="C27" s="284">
        <v>18573</v>
      </c>
      <c r="D27" s="285">
        <v>1539</v>
      </c>
      <c r="E27" s="286">
        <v>8.2862219350670327E-2</v>
      </c>
      <c r="F27" s="287">
        <v>1.605020930974714E-3</v>
      </c>
      <c r="G27" s="287">
        <v>0.37536585365853659</v>
      </c>
      <c r="H27" s="287">
        <v>8.2862219350670327E-2</v>
      </c>
    </row>
    <row r="28" spans="2:8" s="82" customFormat="1" ht="6" customHeight="1" x14ac:dyDescent="0.25">
      <c r="B28" s="121"/>
      <c r="C28" s="122"/>
      <c r="D28" s="288"/>
      <c r="E28" s="288"/>
      <c r="F28" s="122"/>
      <c r="G28" s="303"/>
      <c r="H28" s="303"/>
    </row>
    <row r="29" spans="2:8" s="82" customFormat="1" ht="13.35" customHeight="1" x14ac:dyDescent="0.25">
      <c r="B29" s="283" t="s">
        <v>44</v>
      </c>
      <c r="C29" s="284">
        <v>21096</v>
      </c>
      <c r="D29" s="285">
        <v>1527</v>
      </c>
      <c r="E29" s="286">
        <v>7.2383390216154725E-2</v>
      </c>
      <c r="F29" s="287">
        <v>1.5925061478871917E-3</v>
      </c>
      <c r="G29" s="287">
        <v>0.42112520683949256</v>
      </c>
      <c r="H29" s="291"/>
    </row>
    <row r="30" spans="2:8" s="82" customFormat="1" ht="6" customHeight="1" x14ac:dyDescent="0.25">
      <c r="B30" s="121"/>
      <c r="C30" s="122"/>
      <c r="D30" s="288"/>
      <c r="E30" s="288"/>
      <c r="F30" s="122"/>
      <c r="G30" s="303"/>
      <c r="H30" s="303"/>
    </row>
    <row r="31" spans="2:8" s="82" customFormat="1" ht="13.35" customHeight="1" x14ac:dyDescent="0.25">
      <c r="B31" s="283" t="s">
        <v>45</v>
      </c>
      <c r="C31" s="284">
        <v>13247</v>
      </c>
      <c r="D31" s="285">
        <v>1094</v>
      </c>
      <c r="E31" s="286">
        <v>8.2584736166679246E-2</v>
      </c>
      <c r="F31" s="287">
        <v>1.1409310581457681E-3</v>
      </c>
      <c r="G31" s="287">
        <v>0.41549563235852638</v>
      </c>
      <c r="H31" s="291"/>
    </row>
    <row r="32" spans="2:8" s="82" customFormat="1" ht="6" customHeight="1" x14ac:dyDescent="0.25">
      <c r="B32" s="121"/>
      <c r="C32" s="122"/>
      <c r="D32" s="288"/>
      <c r="E32" s="288"/>
      <c r="F32" s="122"/>
      <c r="G32" s="303"/>
      <c r="H32" s="303"/>
    </row>
    <row r="33" spans="2:8" s="82" customFormat="1" ht="13.35" customHeight="1" x14ac:dyDescent="0.25">
      <c r="B33" s="268" t="s">
        <v>46</v>
      </c>
      <c r="C33" s="269">
        <v>32352</v>
      </c>
      <c r="D33" s="270">
        <v>2268</v>
      </c>
      <c r="E33" s="289">
        <v>7.0103857566765584E-2</v>
      </c>
      <c r="F33" s="290">
        <v>2.3652940035416834E-3</v>
      </c>
      <c r="G33" s="290">
        <v>0.41146589259796806</v>
      </c>
      <c r="H33" s="290">
        <v>3.6413261619972707E-2</v>
      </c>
    </row>
    <row r="34" spans="2:8" s="82" customFormat="1" ht="13.35" customHeight="1" x14ac:dyDescent="0.25">
      <c r="B34" s="292" t="s">
        <v>47</v>
      </c>
      <c r="C34" s="279">
        <v>29933</v>
      </c>
      <c r="D34" s="280">
        <v>2179</v>
      </c>
      <c r="E34" s="281">
        <v>7.2795910867604313E-2</v>
      </c>
      <c r="F34" s="282">
        <v>2.2724760289758944E-3</v>
      </c>
      <c r="G34" s="282">
        <v>0.41362946089597569</v>
      </c>
      <c r="H34" s="282">
        <v>3.4984346150758606E-2</v>
      </c>
    </row>
    <row r="35" spans="2:8" s="82" customFormat="1" ht="13.35" customHeight="1" x14ac:dyDescent="0.25">
      <c r="B35" s="283" t="s">
        <v>48</v>
      </c>
      <c r="C35" s="284">
        <v>62285</v>
      </c>
      <c r="D35" s="285">
        <v>4447</v>
      </c>
      <c r="E35" s="286">
        <v>7.1397607770731314E-2</v>
      </c>
      <c r="F35" s="287">
        <v>4.6377700325175783E-3</v>
      </c>
      <c r="G35" s="287">
        <v>0.41252319109461966</v>
      </c>
      <c r="H35" s="287">
        <v>7.1397607770731314E-2</v>
      </c>
    </row>
    <row r="36" spans="2:8" s="82" customFormat="1" ht="6" customHeight="1" x14ac:dyDescent="0.25">
      <c r="B36" s="121"/>
      <c r="C36" s="122"/>
      <c r="D36" s="288"/>
      <c r="E36" s="288"/>
      <c r="F36" s="293"/>
      <c r="G36" s="303"/>
      <c r="H36" s="303"/>
    </row>
    <row r="37" spans="2:8" s="82" customFormat="1" ht="13.35" customHeight="1" x14ac:dyDescent="0.25">
      <c r="B37" s="283" t="s">
        <v>49</v>
      </c>
      <c r="C37" s="284">
        <v>11438</v>
      </c>
      <c r="D37" s="285">
        <v>872</v>
      </c>
      <c r="E37" s="286">
        <v>7.6237104388879179E-2</v>
      </c>
      <c r="F37" s="287">
        <v>9.0940757102660847E-4</v>
      </c>
      <c r="G37" s="287">
        <v>0.4144486692015209</v>
      </c>
      <c r="H37" s="291"/>
    </row>
    <row r="38" spans="2:8" s="82" customFormat="1" ht="6" customHeight="1" x14ac:dyDescent="0.25">
      <c r="B38" s="121"/>
      <c r="C38" s="122"/>
      <c r="D38" s="288"/>
      <c r="E38" s="288"/>
      <c r="F38" s="122"/>
      <c r="G38" s="303"/>
      <c r="H38" s="303"/>
    </row>
    <row r="39" spans="2:8" s="82" customFormat="1" ht="13.35" customHeight="1" x14ac:dyDescent="0.25">
      <c r="B39" s="268" t="s">
        <v>50</v>
      </c>
      <c r="C39" s="269">
        <v>7126</v>
      </c>
      <c r="D39" s="270">
        <v>588</v>
      </c>
      <c r="E39" s="289">
        <v>8.2514734774066803E-2</v>
      </c>
      <c r="F39" s="290">
        <v>6.1322437128858462E-4</v>
      </c>
      <c r="G39" s="290">
        <v>0.36318715256331069</v>
      </c>
      <c r="H39" s="290">
        <v>1.4429801958330267E-2</v>
      </c>
    </row>
    <row r="40" spans="2:8" s="82" customFormat="1" ht="13.35" customHeight="1" x14ac:dyDescent="0.25">
      <c r="B40" s="273" t="s">
        <v>51</v>
      </c>
      <c r="C40" s="274">
        <v>9986</v>
      </c>
      <c r="D40" s="275">
        <v>849</v>
      </c>
      <c r="E40" s="276">
        <v>8.5019026637292203E-2</v>
      </c>
      <c r="F40" s="277">
        <v>8.8542090344219111E-4</v>
      </c>
      <c r="G40" s="277">
        <v>0.33022170361726955</v>
      </c>
      <c r="H40" s="277">
        <v>2.0834867113303394E-2</v>
      </c>
    </row>
    <row r="41" spans="2:8" s="82" customFormat="1" ht="13.35" customHeight="1" x14ac:dyDescent="0.25">
      <c r="B41" s="273" t="s">
        <v>52</v>
      </c>
      <c r="C41" s="274">
        <v>3443</v>
      </c>
      <c r="D41" s="275">
        <v>281</v>
      </c>
      <c r="E41" s="276">
        <v>8.1614870752250948E-2</v>
      </c>
      <c r="F41" s="277">
        <v>2.9305450396614334E-4</v>
      </c>
      <c r="G41" s="277">
        <v>0.38335607094133695</v>
      </c>
      <c r="H41" s="277">
        <v>6.8958747453925252E-3</v>
      </c>
    </row>
    <row r="42" spans="2:8" s="82" customFormat="1" ht="13.35" customHeight="1" x14ac:dyDescent="0.25">
      <c r="B42" s="273" t="s">
        <v>53</v>
      </c>
      <c r="C42" s="274">
        <v>4816</v>
      </c>
      <c r="D42" s="275">
        <v>401</v>
      </c>
      <c r="E42" s="276">
        <v>8.3264119601328901E-2</v>
      </c>
      <c r="F42" s="277">
        <v>4.1820233484136471E-4</v>
      </c>
      <c r="G42" s="277">
        <v>0.41640706126687438</v>
      </c>
      <c r="H42" s="277">
        <v>9.8407322879089064E-3</v>
      </c>
    </row>
    <row r="43" spans="2:8" s="82" customFormat="1" ht="13.35" customHeight="1" x14ac:dyDescent="0.25">
      <c r="B43" s="278" t="s">
        <v>54</v>
      </c>
      <c r="C43" s="279">
        <v>15378</v>
      </c>
      <c r="D43" s="280">
        <v>1204</v>
      </c>
      <c r="E43" s="281">
        <v>7.8293666276498891E-2</v>
      </c>
      <c r="F43" s="282">
        <v>1.255649903114721E-3</v>
      </c>
      <c r="G43" s="282">
        <v>0.35225277940315974</v>
      </c>
      <c r="H43" s="282">
        <v>2.9546737343247687E-2</v>
      </c>
    </row>
    <row r="44" spans="2:8" s="82" customFormat="1" ht="13.35" customHeight="1" x14ac:dyDescent="0.25">
      <c r="B44" s="283" t="s">
        <v>55</v>
      </c>
      <c r="C44" s="284">
        <v>40749</v>
      </c>
      <c r="D44" s="285">
        <v>3323</v>
      </c>
      <c r="E44" s="286">
        <v>8.1548013448182771E-2</v>
      </c>
      <c r="F44" s="287">
        <v>3.4655520166530047E-3</v>
      </c>
      <c r="G44" s="287">
        <v>0.35715821152192606</v>
      </c>
      <c r="H44" s="287">
        <v>8.1548013448182771E-2</v>
      </c>
    </row>
    <row r="45" spans="2:8" s="82" customFormat="1" ht="6" customHeight="1" x14ac:dyDescent="0.25">
      <c r="B45" s="121"/>
      <c r="C45" s="122"/>
      <c r="D45" s="288"/>
      <c r="E45" s="288"/>
      <c r="F45" s="122"/>
      <c r="G45" s="303"/>
      <c r="H45" s="303"/>
    </row>
    <row r="46" spans="2:8" s="82" customFormat="1" ht="13.35" customHeight="1" x14ac:dyDescent="0.25">
      <c r="B46" s="268" t="s">
        <v>56</v>
      </c>
      <c r="C46" s="269">
        <v>3338</v>
      </c>
      <c r="D46" s="270">
        <v>278</v>
      </c>
      <c r="E46" s="289">
        <v>8.3283403235470344E-2</v>
      </c>
      <c r="F46" s="290">
        <v>2.8992580819426283E-4</v>
      </c>
      <c r="G46" s="290">
        <v>0.42249240121580545</v>
      </c>
      <c r="H46" s="290">
        <v>6.8694556327065165E-3</v>
      </c>
    </row>
    <row r="47" spans="2:8" s="82" customFormat="1" ht="13.35" customHeight="1" x14ac:dyDescent="0.25">
      <c r="B47" s="273" t="s">
        <v>57</v>
      </c>
      <c r="C47" s="274">
        <v>5213</v>
      </c>
      <c r="D47" s="275">
        <v>398</v>
      </c>
      <c r="E47" s="276">
        <v>7.6347592557068869E-2</v>
      </c>
      <c r="F47" s="277">
        <v>4.1507363906948414E-4</v>
      </c>
      <c r="G47" s="277">
        <v>0.39839839839839841</v>
      </c>
      <c r="H47" s="277">
        <v>9.8346882799179615E-3</v>
      </c>
    </row>
    <row r="48" spans="2:8" s="82" customFormat="1" ht="13.35" customHeight="1" x14ac:dyDescent="0.25">
      <c r="B48" s="273" t="s">
        <v>58</v>
      </c>
      <c r="C48" s="274">
        <v>8373</v>
      </c>
      <c r="D48" s="275">
        <v>642</v>
      </c>
      <c r="E48" s="276">
        <v>7.6675026872088853E-2</v>
      </c>
      <c r="F48" s="277">
        <v>6.695408951824343E-4</v>
      </c>
      <c r="G48" s="277">
        <v>0.42181340341655715</v>
      </c>
      <c r="H48" s="277">
        <v>1.5863994662581236E-2</v>
      </c>
    </row>
    <row r="49" spans="2:8" s="82" customFormat="1" ht="13.35" customHeight="1" x14ac:dyDescent="0.25">
      <c r="B49" s="273" t="s">
        <v>59</v>
      </c>
      <c r="C49" s="274">
        <v>2487</v>
      </c>
      <c r="D49" s="275">
        <v>206</v>
      </c>
      <c r="E49" s="276">
        <v>8.2830719742661846E-2</v>
      </c>
      <c r="F49" s="277">
        <v>2.1483710966912998E-4</v>
      </c>
      <c r="G49" s="277">
        <v>0.40471512770137524</v>
      </c>
      <c r="H49" s="277">
        <v>5.0903160443796485E-3</v>
      </c>
    </row>
    <row r="50" spans="2:8" s="82" customFormat="1" ht="13.35" customHeight="1" x14ac:dyDescent="0.25">
      <c r="B50" s="273" t="s">
        <v>60</v>
      </c>
      <c r="C50" s="274">
        <v>6332</v>
      </c>
      <c r="D50" s="275">
        <v>547</v>
      </c>
      <c r="E50" s="276">
        <v>8.6386607706885665E-2</v>
      </c>
      <c r="F50" s="277">
        <v>5.7046552907288406E-4</v>
      </c>
      <c r="G50" s="277">
        <v>0.41096919609316301</v>
      </c>
      <c r="H50" s="277">
        <v>1.3516518816872174E-2</v>
      </c>
    </row>
    <row r="51" spans="2:8" s="82" customFormat="1" ht="13.35" customHeight="1" x14ac:dyDescent="0.25">
      <c r="B51" s="273" t="s">
        <v>61</v>
      </c>
      <c r="C51" s="274">
        <v>1889</v>
      </c>
      <c r="D51" s="275">
        <v>169</v>
      </c>
      <c r="E51" s="276">
        <v>8.9465325569084167E-2</v>
      </c>
      <c r="F51" s="277">
        <v>1.7624986181593674E-4</v>
      </c>
      <c r="G51" s="277">
        <v>0.39671361502347419</v>
      </c>
      <c r="H51" s="277">
        <v>4.1760359781561193E-3</v>
      </c>
    </row>
    <row r="52" spans="2:8" s="82" customFormat="1" ht="13.35" customHeight="1" x14ac:dyDescent="0.25">
      <c r="B52" s="273" t="s">
        <v>62</v>
      </c>
      <c r="C52" s="274">
        <v>1149</v>
      </c>
      <c r="D52" s="275">
        <v>86</v>
      </c>
      <c r="E52" s="276">
        <v>7.4847693646649255E-2</v>
      </c>
      <c r="F52" s="277">
        <v>8.9689278793908642E-5</v>
      </c>
      <c r="G52" s="277">
        <v>0.41545893719806765</v>
      </c>
      <c r="H52" s="277">
        <v>2.1250833971682027E-3</v>
      </c>
    </row>
    <row r="53" spans="2:8" s="82" customFormat="1" ht="13.35" customHeight="1" x14ac:dyDescent="0.25">
      <c r="B53" s="273" t="s">
        <v>63</v>
      </c>
      <c r="C53" s="274">
        <v>8362</v>
      </c>
      <c r="D53" s="275">
        <v>710</v>
      </c>
      <c r="E53" s="276">
        <v>8.4907916766323852E-2</v>
      </c>
      <c r="F53" s="277">
        <v>7.4045799934505964E-4</v>
      </c>
      <c r="G53" s="277">
        <v>0.41642228739002934</v>
      </c>
      <c r="H53" s="277">
        <v>1.7544293162667722E-2</v>
      </c>
    </row>
    <row r="54" spans="2:8" s="82" customFormat="1" ht="13.35" customHeight="1" x14ac:dyDescent="0.25">
      <c r="B54" s="278" t="s">
        <v>64</v>
      </c>
      <c r="C54" s="279">
        <v>3326</v>
      </c>
      <c r="D54" s="280">
        <v>247</v>
      </c>
      <c r="E54" s="281">
        <v>7.4263379434756457E-2</v>
      </c>
      <c r="F54" s="282">
        <v>2.5759595188483062E-4</v>
      </c>
      <c r="G54" s="282">
        <v>0.41029900332225916</v>
      </c>
      <c r="H54" s="282">
        <v>6.1034371988435594E-3</v>
      </c>
    </row>
    <row r="55" spans="2:8" s="82" customFormat="1" ht="13.35" customHeight="1" x14ac:dyDescent="0.25">
      <c r="B55" s="283" t="s">
        <v>65</v>
      </c>
      <c r="C55" s="284">
        <v>40469</v>
      </c>
      <c r="D55" s="285">
        <v>3283</v>
      </c>
      <c r="E55" s="286">
        <v>8.1123823173293141E-2</v>
      </c>
      <c r="F55" s="287">
        <v>3.4238360730279309E-3</v>
      </c>
      <c r="G55" s="287">
        <v>0.41248900615655232</v>
      </c>
      <c r="H55" s="287">
        <v>8.1123823173293141E-2</v>
      </c>
    </row>
    <row r="56" spans="2:8" s="82" customFormat="1" ht="6" customHeight="1" x14ac:dyDescent="0.25">
      <c r="B56" s="121"/>
      <c r="C56" s="122"/>
      <c r="D56" s="288"/>
      <c r="E56" s="288"/>
      <c r="F56" s="122"/>
      <c r="G56" s="303"/>
      <c r="H56" s="303"/>
    </row>
    <row r="57" spans="2:8" s="82" customFormat="1" ht="13.35" customHeight="1" x14ac:dyDescent="0.25">
      <c r="B57" s="268" t="s">
        <v>66</v>
      </c>
      <c r="C57" s="269">
        <v>100587</v>
      </c>
      <c r="D57" s="270">
        <v>8456</v>
      </c>
      <c r="E57" s="289">
        <v>8.4066529471999357E-2</v>
      </c>
      <c r="F57" s="290">
        <v>8.8187504823405982E-3</v>
      </c>
      <c r="G57" s="290">
        <v>0.41700364927507644</v>
      </c>
      <c r="H57" s="290">
        <v>6.2730435685724673E-2</v>
      </c>
    </row>
    <row r="58" spans="2:8" s="82" customFormat="1" ht="13.35" customHeight="1" x14ac:dyDescent="0.25">
      <c r="B58" s="273" t="s">
        <v>67</v>
      </c>
      <c r="C58" s="274">
        <v>12198</v>
      </c>
      <c r="D58" s="275">
        <v>937</v>
      </c>
      <c r="E58" s="276">
        <v>7.681587145433677E-2</v>
      </c>
      <c r="F58" s="277">
        <v>9.7719597941735336E-4</v>
      </c>
      <c r="G58" s="277">
        <v>0.40810104529616725</v>
      </c>
      <c r="H58" s="277">
        <v>6.9510901416182614E-3</v>
      </c>
    </row>
    <row r="59" spans="2:8" s="82" customFormat="1" ht="13.35" customHeight="1" x14ac:dyDescent="0.25">
      <c r="B59" s="273" t="s">
        <v>68</v>
      </c>
      <c r="C59" s="274">
        <v>6464</v>
      </c>
      <c r="D59" s="275">
        <v>560</v>
      </c>
      <c r="E59" s="276">
        <v>8.6633663366336627E-2</v>
      </c>
      <c r="F59" s="277">
        <v>5.8402321075103297E-4</v>
      </c>
      <c r="G59" s="277">
        <v>0.40114613180515757</v>
      </c>
      <c r="H59" s="277">
        <v>4.154333489120839E-3</v>
      </c>
    </row>
    <row r="60" spans="2:8" s="82" customFormat="1" ht="13.35" customHeight="1" x14ac:dyDescent="0.25">
      <c r="B60" s="278" t="s">
        <v>69</v>
      </c>
      <c r="C60" s="279">
        <v>15550</v>
      </c>
      <c r="D60" s="280">
        <v>1204</v>
      </c>
      <c r="E60" s="281">
        <v>7.7427652733118968E-2</v>
      </c>
      <c r="F60" s="282">
        <v>1.255649903114721E-3</v>
      </c>
      <c r="G60" s="282">
        <v>0.40267558528428093</v>
      </c>
      <c r="H60" s="282">
        <v>8.9318170016098042E-3</v>
      </c>
    </row>
    <row r="61" spans="2:8" s="82" customFormat="1" ht="13.35" customHeight="1" x14ac:dyDescent="0.25">
      <c r="B61" s="283" t="s">
        <v>70</v>
      </c>
      <c r="C61" s="284">
        <v>134799</v>
      </c>
      <c r="D61" s="285">
        <v>11157</v>
      </c>
      <c r="E61" s="286">
        <v>8.276767631807358E-2</v>
      </c>
      <c r="F61" s="287">
        <v>1.1635619575623705E-2</v>
      </c>
      <c r="G61" s="287">
        <v>0.41383531157270032</v>
      </c>
      <c r="H61" s="287">
        <v>8.276767631807358E-2</v>
      </c>
    </row>
    <row r="62" spans="2:8" s="82" customFormat="1" ht="6" customHeight="1" x14ac:dyDescent="0.25">
      <c r="B62" s="121"/>
      <c r="C62" s="122"/>
      <c r="D62" s="288"/>
      <c r="E62" s="288"/>
      <c r="F62" s="122"/>
      <c r="G62" s="303"/>
      <c r="H62" s="303"/>
    </row>
    <row r="63" spans="2:8" s="82" customFormat="1" ht="13.35" customHeight="1" x14ac:dyDescent="0.25">
      <c r="B63" s="268" t="s">
        <v>71</v>
      </c>
      <c r="C63" s="269">
        <v>47041</v>
      </c>
      <c r="D63" s="270">
        <v>3521</v>
      </c>
      <c r="E63" s="289">
        <v>7.4849599285729471E-2</v>
      </c>
      <c r="F63" s="290">
        <v>3.6720459375971198E-3</v>
      </c>
      <c r="G63" s="290">
        <v>0.39096158116811014</v>
      </c>
      <c r="H63" s="290">
        <v>3.1149092774932101E-2</v>
      </c>
    </row>
    <row r="64" spans="2:8" s="82" customFormat="1" ht="13.35" customHeight="1" x14ac:dyDescent="0.25">
      <c r="B64" s="273" t="s">
        <v>72</v>
      </c>
      <c r="C64" s="274">
        <v>12071</v>
      </c>
      <c r="D64" s="275">
        <v>953</v>
      </c>
      <c r="E64" s="276">
        <v>7.8949548504680639E-2</v>
      </c>
      <c r="F64" s="277">
        <v>9.9388235686738284E-4</v>
      </c>
      <c r="G64" s="277">
        <v>0.37416568511974874</v>
      </c>
      <c r="H64" s="277">
        <v>8.4308677689606051E-3</v>
      </c>
    </row>
    <row r="65" spans="2:8" s="82" customFormat="1" ht="13.35" customHeight="1" x14ac:dyDescent="0.25">
      <c r="B65" s="278" t="s">
        <v>73</v>
      </c>
      <c r="C65" s="279">
        <v>53925</v>
      </c>
      <c r="D65" s="280">
        <v>4435</v>
      </c>
      <c r="E65" s="281">
        <v>8.2243857209086696E-2</v>
      </c>
      <c r="F65" s="282">
        <v>4.6252552494300556E-3</v>
      </c>
      <c r="G65" s="282">
        <v>0.38431542461005197</v>
      </c>
      <c r="H65" s="282">
        <v>3.9234940771605754E-2</v>
      </c>
    </row>
    <row r="66" spans="2:8" s="82" customFormat="1" ht="13.35" customHeight="1" x14ac:dyDescent="0.25">
      <c r="B66" s="283" t="s">
        <v>74</v>
      </c>
      <c r="C66" s="284">
        <v>113037</v>
      </c>
      <c r="D66" s="285">
        <v>8909</v>
      </c>
      <c r="E66" s="286">
        <v>7.8814901315498467E-2</v>
      </c>
      <c r="F66" s="287">
        <v>9.2911835438945593E-3</v>
      </c>
      <c r="G66" s="287">
        <v>0.3857879010955701</v>
      </c>
      <c r="H66" s="287">
        <v>7.8814901315498467E-2</v>
      </c>
    </row>
    <row r="67" spans="2:8" s="82" customFormat="1" ht="6" customHeight="1" x14ac:dyDescent="0.25">
      <c r="B67" s="121"/>
      <c r="C67" s="122"/>
      <c r="D67" s="288"/>
      <c r="E67" s="288"/>
      <c r="F67" s="122"/>
      <c r="G67" s="303"/>
      <c r="H67" s="303"/>
    </row>
    <row r="68" spans="2:8" s="82" customFormat="1" ht="13.35" customHeight="1" x14ac:dyDescent="0.25">
      <c r="B68" s="268" t="s">
        <v>75</v>
      </c>
      <c r="C68" s="269">
        <v>14259</v>
      </c>
      <c r="D68" s="270">
        <v>1211</v>
      </c>
      <c r="E68" s="289">
        <v>8.4928816887579778E-2</v>
      </c>
      <c r="F68" s="290">
        <v>1.2629501932491089E-3</v>
      </c>
      <c r="G68" s="290">
        <v>0.33864653243847875</v>
      </c>
      <c r="H68" s="290">
        <v>5.2819819426876607E-2</v>
      </c>
    </row>
    <row r="69" spans="2:8" s="82" customFormat="1" ht="13.35" customHeight="1" x14ac:dyDescent="0.25">
      <c r="B69" s="278" t="s">
        <v>76</v>
      </c>
      <c r="C69" s="279">
        <v>8668</v>
      </c>
      <c r="D69" s="280">
        <v>684</v>
      </c>
      <c r="E69" s="281">
        <v>7.891093677895708E-2</v>
      </c>
      <c r="F69" s="282">
        <v>7.1334263598876171E-4</v>
      </c>
      <c r="G69" s="282">
        <v>0.38687782805429866</v>
      </c>
      <c r="H69" s="282">
        <v>2.9833820386443929E-2</v>
      </c>
    </row>
    <row r="70" spans="2:8" s="82" customFormat="1" ht="13.35" customHeight="1" x14ac:dyDescent="0.25">
      <c r="B70" s="283" t="s">
        <v>77</v>
      </c>
      <c r="C70" s="284">
        <v>22927</v>
      </c>
      <c r="D70" s="285">
        <v>1895</v>
      </c>
      <c r="E70" s="286">
        <v>8.2653639813320537E-2</v>
      </c>
      <c r="F70" s="287">
        <v>1.9762928292378704E-3</v>
      </c>
      <c r="G70" s="287">
        <v>0.35460329341317365</v>
      </c>
      <c r="H70" s="287">
        <v>8.2653639813320537E-2</v>
      </c>
    </row>
    <row r="71" spans="2:8" s="82" customFormat="1" ht="6" customHeight="1" x14ac:dyDescent="0.25">
      <c r="B71" s="121"/>
      <c r="C71" s="122"/>
      <c r="D71" s="288"/>
      <c r="E71" s="288"/>
      <c r="F71" s="122"/>
      <c r="G71" s="303"/>
      <c r="H71" s="303"/>
    </row>
    <row r="72" spans="2:8" s="82" customFormat="1" ht="13.35" customHeight="1" x14ac:dyDescent="0.25">
      <c r="B72" s="268" t="s">
        <v>78</v>
      </c>
      <c r="C72" s="269">
        <v>18359</v>
      </c>
      <c r="D72" s="270">
        <v>1547</v>
      </c>
      <c r="E72" s="289">
        <v>8.4263848793507276E-2</v>
      </c>
      <c r="F72" s="290">
        <v>1.6133641196997286E-3</v>
      </c>
      <c r="G72" s="290">
        <v>0.4311594202898551</v>
      </c>
      <c r="H72" s="290">
        <v>3.3263094521372667E-2</v>
      </c>
    </row>
    <row r="73" spans="2:8" s="82" customFormat="1" ht="13.35" customHeight="1" x14ac:dyDescent="0.25">
      <c r="B73" s="273" t="s">
        <v>79</v>
      </c>
      <c r="C73" s="274">
        <v>4788</v>
      </c>
      <c r="D73" s="275">
        <v>419</v>
      </c>
      <c r="E73" s="276">
        <v>8.7510442773600663E-2</v>
      </c>
      <c r="F73" s="277">
        <v>4.369745094726479E-4</v>
      </c>
      <c r="G73" s="277">
        <v>0.44432661717921529</v>
      </c>
      <c r="H73" s="277">
        <v>9.0092027178119895E-3</v>
      </c>
    </row>
    <row r="74" spans="2:8" s="82" customFormat="1" ht="13.35" customHeight="1" x14ac:dyDescent="0.25">
      <c r="B74" s="273" t="s">
        <v>80</v>
      </c>
      <c r="C74" s="274">
        <v>5716</v>
      </c>
      <c r="D74" s="275">
        <v>486</v>
      </c>
      <c r="E74" s="276">
        <v>8.5024492652204339E-2</v>
      </c>
      <c r="F74" s="277">
        <v>5.068487150446465E-4</v>
      </c>
      <c r="G74" s="277">
        <v>0.43626570915619389</v>
      </c>
      <c r="H74" s="277">
        <v>1.0449815085576675E-2</v>
      </c>
    </row>
    <row r="75" spans="2:8" s="82" customFormat="1" ht="13.35" customHeight="1" x14ac:dyDescent="0.25">
      <c r="B75" s="278" t="s">
        <v>81</v>
      </c>
      <c r="C75" s="279">
        <v>17645</v>
      </c>
      <c r="D75" s="280">
        <v>1405</v>
      </c>
      <c r="E75" s="281">
        <v>7.9625956361575517E-2</v>
      </c>
      <c r="F75" s="282">
        <v>1.4652725198307168E-3</v>
      </c>
      <c r="G75" s="282">
        <v>0.42640364188163887</v>
      </c>
      <c r="H75" s="282">
        <v>3.0209856368796768E-2</v>
      </c>
    </row>
    <row r="76" spans="2:8" s="82" customFormat="1" ht="13.35" customHeight="1" x14ac:dyDescent="0.25">
      <c r="B76" s="283" t="s">
        <v>82</v>
      </c>
      <c r="C76" s="284">
        <v>46508</v>
      </c>
      <c r="D76" s="285">
        <v>3857</v>
      </c>
      <c r="E76" s="286">
        <v>8.2931968693558095E-2</v>
      </c>
      <c r="F76" s="287">
        <v>4.0224598640477395E-3</v>
      </c>
      <c r="G76" s="287">
        <v>0.43143176733780758</v>
      </c>
      <c r="H76" s="287">
        <v>8.2931968693558095E-2</v>
      </c>
    </row>
    <row r="77" spans="2:8" s="82" customFormat="1" ht="6" customHeight="1" x14ac:dyDescent="0.25">
      <c r="B77" s="121"/>
      <c r="C77" s="122"/>
      <c r="D77" s="288"/>
      <c r="E77" s="288"/>
      <c r="F77" s="122"/>
      <c r="G77" s="303"/>
      <c r="H77" s="303"/>
    </row>
    <row r="78" spans="2:8" s="82" customFormat="1" ht="13.35" customHeight="1" x14ac:dyDescent="0.25">
      <c r="B78" s="283" t="s">
        <v>83</v>
      </c>
      <c r="C78" s="284">
        <v>111617</v>
      </c>
      <c r="D78" s="285">
        <v>9854</v>
      </c>
      <c r="E78" s="286">
        <v>8.8284042753344019E-2</v>
      </c>
      <c r="F78" s="287">
        <v>1.0276722712036926E-2</v>
      </c>
      <c r="G78" s="287">
        <v>0.41969419481238551</v>
      </c>
      <c r="H78" s="291"/>
    </row>
    <row r="79" spans="2:8" s="82" customFormat="1" ht="6" customHeight="1" x14ac:dyDescent="0.25">
      <c r="B79" s="121"/>
      <c r="C79" s="122"/>
      <c r="D79" s="288"/>
      <c r="E79" s="288"/>
      <c r="F79" s="122"/>
      <c r="G79" s="291"/>
      <c r="H79" s="303"/>
    </row>
    <row r="80" spans="2:8" s="82" customFormat="1" ht="13.35" customHeight="1" x14ac:dyDescent="0.25">
      <c r="B80" s="283" t="s">
        <v>84</v>
      </c>
      <c r="C80" s="284">
        <v>28020</v>
      </c>
      <c r="D80" s="285">
        <v>2249</v>
      </c>
      <c r="E80" s="286">
        <v>8.026409707351892E-2</v>
      </c>
      <c r="F80" s="287">
        <v>2.3454789303197737E-3</v>
      </c>
      <c r="G80" s="287">
        <v>0.36018577834721333</v>
      </c>
      <c r="H80" s="291"/>
    </row>
    <row r="81" spans="2:8" s="82" customFormat="1" ht="6" customHeight="1" x14ac:dyDescent="0.25">
      <c r="B81" s="121"/>
      <c r="C81" s="122"/>
      <c r="D81" s="288"/>
      <c r="E81" s="288"/>
      <c r="F81" s="122"/>
      <c r="G81" s="303"/>
      <c r="H81" s="303"/>
    </row>
    <row r="82" spans="2:8" s="82" customFormat="1" ht="13.35" customHeight="1" x14ac:dyDescent="0.25">
      <c r="B82" s="283" t="s">
        <v>85</v>
      </c>
      <c r="C82" s="284">
        <v>11309</v>
      </c>
      <c r="D82" s="285">
        <v>855</v>
      </c>
      <c r="E82" s="286">
        <v>7.5603501635865239E-2</v>
      </c>
      <c r="F82" s="287">
        <v>8.9167829498595214E-4</v>
      </c>
      <c r="G82" s="287">
        <v>0.33503134796238243</v>
      </c>
      <c r="H82" s="291"/>
    </row>
    <row r="83" spans="2:8" s="82" customFormat="1" ht="6" customHeight="1" x14ac:dyDescent="0.25">
      <c r="B83" s="121"/>
      <c r="C83" s="122"/>
      <c r="D83" s="288"/>
      <c r="E83" s="288"/>
      <c r="F83" s="122"/>
      <c r="G83" s="303"/>
      <c r="H83" s="303"/>
    </row>
    <row r="84" spans="2:8" s="82" customFormat="1" ht="13.35" customHeight="1" x14ac:dyDescent="0.25">
      <c r="B84" s="268" t="s">
        <v>86</v>
      </c>
      <c r="C84" s="269">
        <v>7323</v>
      </c>
      <c r="D84" s="270">
        <v>546</v>
      </c>
      <c r="E84" s="289">
        <v>7.4559606718557964E-2</v>
      </c>
      <c r="F84" s="290">
        <v>5.6942263048225721E-4</v>
      </c>
      <c r="G84" s="290">
        <v>0.34799235181644361</v>
      </c>
      <c r="H84" s="290">
        <v>1.2162523389468057E-2</v>
      </c>
    </row>
    <row r="85" spans="2:8" s="82" customFormat="1" ht="13.35" customHeight="1" x14ac:dyDescent="0.25">
      <c r="B85" s="273" t="s">
        <v>87</v>
      </c>
      <c r="C85" s="274">
        <v>25627</v>
      </c>
      <c r="D85" s="275">
        <v>1823</v>
      </c>
      <c r="E85" s="276">
        <v>7.1135911343504901E-2</v>
      </c>
      <c r="F85" s="277">
        <v>1.9012041307127378E-3</v>
      </c>
      <c r="G85" s="277">
        <v>0.39170605930382468</v>
      </c>
      <c r="H85" s="277">
        <v>4.0608571683150671E-2</v>
      </c>
    </row>
    <row r="86" spans="2:8" s="82" customFormat="1" ht="13.35" customHeight="1" x14ac:dyDescent="0.25">
      <c r="B86" s="278" t="s">
        <v>88</v>
      </c>
      <c r="C86" s="279">
        <v>11942</v>
      </c>
      <c r="D86" s="280">
        <v>903</v>
      </c>
      <c r="E86" s="281">
        <v>7.5615474794841736E-2</v>
      </c>
      <c r="F86" s="282">
        <v>9.4173742733604069E-4</v>
      </c>
      <c r="G86" s="282">
        <v>0.37609329446064138</v>
      </c>
      <c r="H86" s="282">
        <v>2.0114942528735632E-2</v>
      </c>
    </row>
    <row r="87" spans="2:8" s="82" customFormat="1" ht="13.35" customHeight="1" x14ac:dyDescent="0.25">
      <c r="B87" s="283" t="s">
        <v>89</v>
      </c>
      <c r="C87" s="284">
        <v>44892</v>
      </c>
      <c r="D87" s="285">
        <v>3272</v>
      </c>
      <c r="E87" s="286">
        <v>7.2886037601354356E-2</v>
      </c>
      <c r="F87" s="287">
        <v>3.4123641885310356E-3</v>
      </c>
      <c r="G87" s="287">
        <v>0.37940630797773656</v>
      </c>
      <c r="H87" s="287">
        <v>7.2886037601354356E-2</v>
      </c>
    </row>
    <row r="88" spans="2:8" s="82" customFormat="1" ht="6" customHeight="1" x14ac:dyDescent="0.25">
      <c r="B88" s="121"/>
      <c r="C88" s="122"/>
      <c r="D88" s="288"/>
      <c r="E88" s="288"/>
      <c r="F88" s="122"/>
      <c r="G88" s="303"/>
      <c r="H88" s="303"/>
    </row>
    <row r="89" spans="2:8" s="82" customFormat="1" ht="13.35" customHeight="1" x14ac:dyDescent="0.25">
      <c r="B89" s="283" t="s">
        <v>90</v>
      </c>
      <c r="C89" s="284">
        <v>4804</v>
      </c>
      <c r="D89" s="285">
        <v>345</v>
      </c>
      <c r="E89" s="286">
        <v>7.181515403830141E-2</v>
      </c>
      <c r="F89" s="287">
        <v>3.5980001376626142E-4</v>
      </c>
      <c r="G89" s="287">
        <v>0.391156462585034</v>
      </c>
      <c r="H89" s="291"/>
    </row>
    <row r="90" spans="2:8" s="82" customFormat="1" ht="6" customHeight="1" x14ac:dyDescent="0.25">
      <c r="B90" s="121"/>
      <c r="C90" s="122"/>
      <c r="D90" s="288"/>
      <c r="E90" s="288"/>
      <c r="F90" s="122"/>
      <c r="G90" s="303"/>
      <c r="H90" s="303"/>
    </row>
    <row r="91" spans="2:8" s="82" customFormat="1" ht="13.35" customHeight="1" x14ac:dyDescent="0.25">
      <c r="B91" s="283" t="s">
        <v>91</v>
      </c>
      <c r="C91" s="284">
        <v>3345</v>
      </c>
      <c r="D91" s="285">
        <v>294</v>
      </c>
      <c r="E91" s="286">
        <v>8.7892376681614356E-2</v>
      </c>
      <c r="F91" s="287">
        <v>3.0661218564429231E-4</v>
      </c>
      <c r="G91" s="287">
        <v>0.33485193621867881</v>
      </c>
      <c r="H91" s="291"/>
    </row>
    <row r="92" spans="2:8" s="82" customFormat="1" ht="6" customHeight="1" x14ac:dyDescent="0.25">
      <c r="B92" s="121"/>
      <c r="C92" s="122"/>
      <c r="D92" s="288"/>
      <c r="E92" s="288"/>
      <c r="F92" s="122"/>
      <c r="G92" s="303"/>
      <c r="H92" s="303"/>
    </row>
    <row r="93" spans="2:8" s="82" customFormat="1" ht="13.35" customHeight="1" x14ac:dyDescent="0.25">
      <c r="B93" s="283" t="s">
        <v>92</v>
      </c>
      <c r="C93" s="284">
        <v>2708</v>
      </c>
      <c r="D93" s="285">
        <v>234</v>
      </c>
      <c r="E93" s="286">
        <v>8.6410635155096005E-2</v>
      </c>
      <c r="F93" s="287">
        <v>2.4403827020668165E-4</v>
      </c>
      <c r="G93" s="287">
        <v>0.27240977881257278</v>
      </c>
      <c r="H93" s="291"/>
    </row>
    <row r="94" spans="2:8" s="82" customFormat="1" ht="6" customHeight="1" x14ac:dyDescent="0.25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5">
      <c r="B95" s="283" t="s">
        <v>93</v>
      </c>
      <c r="C95" s="284">
        <v>958866</v>
      </c>
      <c r="D95" s="285">
        <v>77613</v>
      </c>
      <c r="E95" s="286">
        <v>8.0942488314321298E-2</v>
      </c>
      <c r="F95" s="287">
        <v>8.0942488314321298E-2</v>
      </c>
      <c r="G95" s="287">
        <v>0.39220075698237916</v>
      </c>
      <c r="H95" s="291"/>
    </row>
    <row r="98" spans="2:2" x14ac:dyDescent="0.3">
      <c r="B98" s="127"/>
    </row>
    <row r="99" spans="2:2" x14ac:dyDescent="0.3">
      <c r="B99" s="127"/>
    </row>
    <row r="111" spans="2:2" x14ac:dyDescent="0.3">
      <c r="B111" s="127" t="s">
        <v>17</v>
      </c>
    </row>
    <row r="112" spans="2:2" x14ac:dyDescent="0.3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89"/>
  <sheetViews>
    <sheetView showGridLines="0" view="pageBreakPreview" zoomScaleNormal="145" zoomScaleSheetLayoutView="100" workbookViewId="0">
      <selection activeCell="K55" sqref="K55"/>
    </sheetView>
  </sheetViews>
  <sheetFormatPr baseColWidth="10" defaultColWidth="11.44140625" defaultRowHeight="14.4" x14ac:dyDescent="0.35"/>
  <cols>
    <col min="1" max="1" width="5.33203125" style="6" customWidth="1"/>
    <col min="2" max="2" width="11.109375" style="6" customWidth="1"/>
    <col min="3" max="5" width="10.44140625" style="6" customWidth="1"/>
    <col min="6" max="6" width="9.44140625" style="6" customWidth="1"/>
    <col min="7" max="7" width="10.109375" style="6" customWidth="1"/>
    <col min="8" max="9" width="9.44140625" style="6" customWidth="1"/>
    <col min="10" max="10" width="8.109375" style="6" customWidth="1"/>
    <col min="11" max="11" width="9.6640625" style="6" customWidth="1"/>
    <col min="12" max="16384" width="11.44140625" style="6"/>
  </cols>
  <sheetData>
    <row r="1" spans="1:14" ht="13.2" customHeight="1" x14ac:dyDescent="0.35">
      <c r="B1" s="7"/>
    </row>
    <row r="2" spans="1:14" x14ac:dyDescent="0.35">
      <c r="B2" s="7"/>
    </row>
    <row r="3" spans="1:14" x14ac:dyDescent="0.35">
      <c r="B3" s="7"/>
    </row>
    <row r="4" spans="1:14" x14ac:dyDescent="0.35">
      <c r="A4" s="8"/>
      <c r="B4" s="9"/>
      <c r="C4" s="8"/>
      <c r="D4" s="8"/>
      <c r="E4" s="8"/>
      <c r="F4" s="8"/>
      <c r="G4" s="8"/>
      <c r="H4" s="8"/>
      <c r="I4" s="8"/>
      <c r="J4" s="8"/>
    </row>
    <row r="5" spans="1:14" ht="18" customHeight="1" x14ac:dyDescent="0.35">
      <c r="A5" s="8"/>
      <c r="B5"/>
      <c r="C5"/>
      <c r="D5"/>
      <c r="E5"/>
      <c r="F5"/>
      <c r="G5" s="304" t="s">
        <v>274</v>
      </c>
      <c r="I5"/>
      <c r="J5" s="8"/>
    </row>
    <row r="6" spans="1:14" ht="15" customHeight="1" x14ac:dyDescent="0.35">
      <c r="A6" s="8"/>
      <c r="B6"/>
      <c r="C6"/>
      <c r="D6"/>
      <c r="E6"/>
      <c r="G6"/>
      <c r="J6" s="8"/>
    </row>
    <row r="7" spans="1:14" ht="22.2" x14ac:dyDescent="0.35">
      <c r="A7" s="8"/>
      <c r="B7"/>
      <c r="C7" s="553" t="s">
        <v>258</v>
      </c>
      <c r="D7" s="553"/>
      <c r="E7" s="553"/>
      <c r="F7" s="553"/>
      <c r="G7" s="553"/>
      <c r="H7" s="553"/>
      <c r="I7"/>
      <c r="J7" s="8"/>
    </row>
    <row r="8" spans="1:14" x14ac:dyDescent="0.35">
      <c r="A8" s="8"/>
      <c r="B8"/>
      <c r="C8"/>
      <c r="D8"/>
      <c r="E8"/>
      <c r="F8"/>
      <c r="G8"/>
      <c r="H8"/>
      <c r="I8"/>
      <c r="J8" s="8"/>
    </row>
    <row r="9" spans="1:14" s="13" customFormat="1" ht="15" customHeight="1" x14ac:dyDescent="0.3">
      <c r="A9" s="11"/>
      <c r="B9"/>
      <c r="C9"/>
      <c r="D9"/>
      <c r="E9"/>
      <c r="F9"/>
      <c r="G9"/>
      <c r="H9"/>
      <c r="I9"/>
      <c r="J9" s="11"/>
    </row>
    <row r="10" spans="1:14" s="13" customFormat="1" ht="24" customHeight="1" x14ac:dyDescent="0.3">
      <c r="A10" s="11"/>
      <c r="B10" s="297" t="s">
        <v>209</v>
      </c>
      <c r="C10" s="551" t="s">
        <v>2</v>
      </c>
      <c r="D10" s="551"/>
      <c r="E10" s="551"/>
      <c r="F10" s="551"/>
      <c r="G10" s="551"/>
      <c r="H10" s="551"/>
      <c r="I10" s="551"/>
      <c r="J10" s="11"/>
    </row>
    <row r="11" spans="1:14" s="13" customFormat="1" ht="60" customHeight="1" x14ac:dyDescent="0.3">
      <c r="A11" s="11"/>
      <c r="B11" s="297" t="s">
        <v>210</v>
      </c>
      <c r="C11" s="551" t="s">
        <v>260</v>
      </c>
      <c r="D11" s="551"/>
      <c r="E11" s="551"/>
      <c r="F11" s="551"/>
      <c r="G11" s="551"/>
      <c r="H11" s="551"/>
      <c r="I11" s="551"/>
      <c r="J11" s="11"/>
      <c r="N11"/>
    </row>
    <row r="12" spans="1:14" s="13" customFormat="1" ht="36" customHeight="1" x14ac:dyDescent="0.3">
      <c r="A12" s="11"/>
      <c r="B12" s="297" t="s">
        <v>247</v>
      </c>
      <c r="C12" s="552" t="s">
        <v>261</v>
      </c>
      <c r="D12" s="552"/>
      <c r="E12" s="552"/>
      <c r="F12" s="552"/>
      <c r="G12" s="552"/>
      <c r="H12" s="552"/>
      <c r="I12" s="552"/>
      <c r="J12" s="11"/>
    </row>
    <row r="13" spans="1:14" s="13" customFormat="1" ht="33.9" customHeight="1" x14ac:dyDescent="0.3">
      <c r="A13" s="11"/>
      <c r="B13" s="297" t="s">
        <v>248</v>
      </c>
      <c r="C13" s="551" t="s">
        <v>262</v>
      </c>
      <c r="D13" s="551"/>
      <c r="E13" s="551"/>
      <c r="F13" s="551"/>
      <c r="G13" s="551"/>
      <c r="H13" s="551"/>
      <c r="I13" s="551"/>
      <c r="J13" s="11"/>
    </row>
    <row r="14" spans="1:14" s="13" customFormat="1" ht="33.9" customHeight="1" x14ac:dyDescent="0.3">
      <c r="A14" s="11"/>
      <c r="B14" s="297" t="s">
        <v>249</v>
      </c>
      <c r="C14" s="551" t="s">
        <v>263</v>
      </c>
      <c r="D14" s="551"/>
      <c r="E14" s="551"/>
      <c r="F14" s="551"/>
      <c r="G14" s="551"/>
      <c r="H14" s="551"/>
      <c r="I14" s="551"/>
      <c r="J14" s="11"/>
    </row>
    <row r="15" spans="1:14" s="13" customFormat="1" ht="33.9" customHeight="1" x14ac:dyDescent="0.3">
      <c r="A15" s="11"/>
      <c r="B15" s="297" t="s">
        <v>250</v>
      </c>
      <c r="C15" s="551" t="s">
        <v>264</v>
      </c>
      <c r="D15" s="551"/>
      <c r="E15" s="551"/>
      <c r="F15" s="551"/>
      <c r="G15" s="551"/>
      <c r="H15" s="551"/>
      <c r="I15" s="551"/>
      <c r="J15" s="11"/>
    </row>
    <row r="16" spans="1:14" s="13" customFormat="1" ht="33.9" customHeight="1" x14ac:dyDescent="0.3">
      <c r="A16" s="11"/>
      <c r="B16" s="297" t="s">
        <v>251</v>
      </c>
      <c r="C16" s="551" t="s">
        <v>265</v>
      </c>
      <c r="D16" s="551"/>
      <c r="E16" s="551"/>
      <c r="F16" s="551"/>
      <c r="G16" s="551"/>
      <c r="H16" s="551"/>
      <c r="I16" s="551"/>
      <c r="J16" s="11"/>
    </row>
    <row r="17" spans="1:10" s="13" customFormat="1" ht="33.9" customHeight="1" x14ac:dyDescent="0.3">
      <c r="A17" s="11"/>
      <c r="B17" s="297" t="s">
        <v>211</v>
      </c>
      <c r="C17" s="551" t="s">
        <v>266</v>
      </c>
      <c r="D17" s="551"/>
      <c r="E17" s="551"/>
      <c r="F17" s="551"/>
      <c r="G17" s="551"/>
      <c r="H17" s="551"/>
      <c r="I17" s="551"/>
      <c r="J17" s="11"/>
    </row>
    <row r="18" spans="1:10" s="13" customFormat="1" ht="33.9" customHeight="1" x14ac:dyDescent="0.3">
      <c r="A18" s="11"/>
      <c r="B18" s="297" t="s">
        <v>212</v>
      </c>
      <c r="C18" s="551" t="s">
        <v>267</v>
      </c>
      <c r="D18" s="551"/>
      <c r="E18" s="551"/>
      <c r="F18" s="551"/>
      <c r="G18" s="551"/>
      <c r="H18" s="551"/>
      <c r="I18" s="551"/>
      <c r="J18" s="11"/>
    </row>
    <row r="19" spans="1:10" s="13" customFormat="1" ht="33.9" customHeight="1" x14ac:dyDescent="0.3">
      <c r="A19" s="11"/>
      <c r="B19" s="297" t="s">
        <v>213</v>
      </c>
      <c r="C19" s="551" t="s">
        <v>268</v>
      </c>
      <c r="D19" s="551"/>
      <c r="E19" s="551"/>
      <c r="F19" s="551"/>
      <c r="G19" s="551"/>
      <c r="H19" s="551"/>
      <c r="I19" s="551"/>
      <c r="J19" s="11"/>
    </row>
    <row r="20" spans="1:10" s="13" customFormat="1" ht="33.9" customHeight="1" x14ac:dyDescent="0.3">
      <c r="A20" s="11"/>
      <c r="B20" s="297" t="s">
        <v>252</v>
      </c>
      <c r="C20" s="551" t="s">
        <v>134</v>
      </c>
      <c r="D20" s="551"/>
      <c r="E20" s="551"/>
      <c r="F20" s="551"/>
      <c r="G20" s="551"/>
      <c r="H20" s="551"/>
      <c r="I20" s="551"/>
      <c r="J20" s="11"/>
    </row>
    <row r="21" spans="1:10" s="13" customFormat="1" ht="33.9" customHeight="1" x14ac:dyDescent="0.3">
      <c r="A21" s="11"/>
      <c r="B21" s="297" t="s">
        <v>253</v>
      </c>
      <c r="C21" s="551" t="s">
        <v>269</v>
      </c>
      <c r="D21" s="551"/>
      <c r="E21" s="551"/>
      <c r="F21" s="551"/>
      <c r="G21" s="551"/>
      <c r="H21" s="551"/>
      <c r="I21" s="551"/>
      <c r="J21" s="11"/>
    </row>
    <row r="22" spans="1:10" s="13" customFormat="1" ht="43.5" customHeight="1" x14ac:dyDescent="0.3">
      <c r="A22" s="11"/>
      <c r="B22" s="297" t="s">
        <v>254</v>
      </c>
      <c r="C22" s="552" t="s">
        <v>270</v>
      </c>
      <c r="D22" s="552"/>
      <c r="E22" s="552"/>
      <c r="F22" s="552"/>
      <c r="G22" s="552"/>
      <c r="H22" s="552"/>
      <c r="I22" s="552"/>
      <c r="J22" s="11"/>
    </row>
    <row r="23" spans="1:10" s="13" customFormat="1" ht="43.5" customHeight="1" x14ac:dyDescent="0.3">
      <c r="A23" s="11"/>
      <c r="B23" s="297" t="s">
        <v>255</v>
      </c>
      <c r="C23" s="552" t="s">
        <v>271</v>
      </c>
      <c r="D23" s="552"/>
      <c r="E23" s="552"/>
      <c r="F23" s="552"/>
      <c r="G23" s="552"/>
      <c r="H23" s="552"/>
      <c r="I23" s="552"/>
      <c r="J23" s="11"/>
    </row>
    <row r="24" spans="1:10" s="13" customFormat="1" ht="43.5" customHeight="1" x14ac:dyDescent="0.3">
      <c r="A24" s="11"/>
      <c r="B24" s="297" t="s">
        <v>256</v>
      </c>
      <c r="C24" s="552" t="s">
        <v>272</v>
      </c>
      <c r="D24" s="552"/>
      <c r="E24" s="552"/>
      <c r="F24" s="552"/>
      <c r="G24" s="552"/>
      <c r="H24" s="552"/>
      <c r="I24" s="552"/>
      <c r="J24" s="11"/>
    </row>
    <row r="25" spans="1:10" s="13" customFormat="1" ht="43.5" customHeight="1" x14ac:dyDescent="0.3">
      <c r="A25" s="11"/>
      <c r="B25"/>
      <c r="C25"/>
      <c r="D25"/>
      <c r="E25"/>
      <c r="F25"/>
      <c r="G25"/>
      <c r="H25"/>
      <c r="I25"/>
      <c r="J25" s="11"/>
    </row>
    <row r="26" spans="1:10" s="13" customFormat="1" ht="13.8" x14ac:dyDescent="0.3">
      <c r="A26" s="11"/>
      <c r="B26"/>
      <c r="C26"/>
      <c r="D26"/>
      <c r="E26"/>
      <c r="F26"/>
      <c r="G26"/>
      <c r="H26"/>
      <c r="I26"/>
      <c r="J26" s="11"/>
    </row>
    <row r="27" spans="1:10" s="13" customFormat="1" ht="13.8" x14ac:dyDescent="0.3">
      <c r="A27" s="11"/>
      <c r="B27"/>
      <c r="C27"/>
      <c r="D27"/>
      <c r="E27"/>
      <c r="F27"/>
      <c r="G27"/>
      <c r="H27"/>
      <c r="I27"/>
      <c r="J27" s="11"/>
    </row>
    <row r="28" spans="1:10" s="13" customFormat="1" ht="13.8" x14ac:dyDescent="0.3">
      <c r="A28" s="11"/>
      <c r="B28"/>
      <c r="C28"/>
      <c r="D28"/>
      <c r="E28"/>
      <c r="F28"/>
      <c r="G28"/>
      <c r="H28"/>
      <c r="I28"/>
      <c r="J28" s="11"/>
    </row>
    <row r="29" spans="1:10" s="13" customFormat="1" ht="13.8" x14ac:dyDescent="0.3">
      <c r="A29" s="11"/>
      <c r="B29"/>
      <c r="C29"/>
      <c r="D29"/>
      <c r="E29"/>
      <c r="F29"/>
      <c r="G29"/>
      <c r="H29"/>
      <c r="I29"/>
      <c r="J29" s="11"/>
    </row>
    <row r="30" spans="1:10" s="13" customFormat="1" ht="13.8" x14ac:dyDescent="0.3">
      <c r="A30" s="11"/>
      <c r="B30"/>
      <c r="C30"/>
      <c r="D30"/>
      <c r="E30"/>
      <c r="F30"/>
      <c r="G30"/>
      <c r="H30"/>
      <c r="I30"/>
      <c r="J30" s="11"/>
    </row>
    <row r="31" spans="1:10" s="13" customFormat="1" ht="13.8" x14ac:dyDescent="0.3">
      <c r="A31" s="11"/>
      <c r="B31"/>
      <c r="C31"/>
      <c r="D31"/>
      <c r="E31"/>
      <c r="F31"/>
      <c r="G31"/>
      <c r="H31"/>
      <c r="I31"/>
      <c r="J31" s="11"/>
    </row>
    <row r="32" spans="1:10" s="13" customFormat="1" ht="13.8" x14ac:dyDescent="0.3">
      <c r="A32" s="11"/>
      <c r="B32"/>
      <c r="C32"/>
      <c r="D32"/>
      <c r="E32"/>
      <c r="F32"/>
      <c r="G32"/>
      <c r="H32"/>
      <c r="I32"/>
      <c r="J32" s="11"/>
    </row>
    <row r="33" spans="1:10" s="13" customFormat="1" ht="13.8" x14ac:dyDescent="0.3">
      <c r="A33" s="11"/>
      <c r="B33"/>
      <c r="C33"/>
      <c r="D33"/>
      <c r="E33"/>
      <c r="F33"/>
      <c r="G33"/>
      <c r="H33"/>
      <c r="I33"/>
      <c r="J33" s="11"/>
    </row>
    <row r="34" spans="1:10" x14ac:dyDescent="0.35">
      <c r="A34" s="8"/>
      <c r="B34"/>
      <c r="C34"/>
      <c r="D34"/>
      <c r="E34"/>
      <c r="F34"/>
      <c r="G34"/>
      <c r="H34"/>
      <c r="I34"/>
      <c r="J34" s="8"/>
    </row>
    <row r="35" spans="1:10" s="13" customFormat="1" ht="13.8" x14ac:dyDescent="0.3">
      <c r="A35" s="11"/>
      <c r="B35"/>
      <c r="C35"/>
      <c r="D35"/>
      <c r="E35"/>
      <c r="F35"/>
      <c r="G35"/>
      <c r="H35"/>
      <c r="I35"/>
      <c r="J35" s="11"/>
    </row>
    <row r="36" spans="1:10" s="13" customFormat="1" ht="13.8" x14ac:dyDescent="0.3">
      <c r="A36" s="11"/>
      <c r="B36"/>
      <c r="C36"/>
      <c r="D36"/>
      <c r="E36"/>
      <c r="F36"/>
      <c r="G36"/>
      <c r="H36"/>
      <c r="I36"/>
      <c r="J36" s="11"/>
    </row>
    <row r="37" spans="1:10" s="13" customFormat="1" ht="13.8" x14ac:dyDescent="0.3">
      <c r="A37" s="11"/>
      <c r="B37"/>
      <c r="C37"/>
      <c r="D37"/>
      <c r="E37"/>
      <c r="F37"/>
      <c r="G37"/>
      <c r="H37"/>
      <c r="I37"/>
      <c r="J37" s="11"/>
    </row>
    <row r="38" spans="1:10" s="13" customFormat="1" ht="13.8" x14ac:dyDescent="0.3">
      <c r="A38" s="11"/>
      <c r="B38"/>
      <c r="C38"/>
      <c r="D38"/>
      <c r="E38"/>
      <c r="F38"/>
      <c r="G38"/>
      <c r="H38"/>
      <c r="I38"/>
      <c r="J38" s="11"/>
    </row>
    <row r="39" spans="1:10" s="13" customFormat="1" ht="13.8" x14ac:dyDescent="0.3">
      <c r="A39" s="11"/>
      <c r="B39"/>
      <c r="C39"/>
      <c r="D39"/>
      <c r="E39"/>
      <c r="F39"/>
      <c r="G39"/>
      <c r="H39"/>
      <c r="I39"/>
      <c r="J39" s="11"/>
    </row>
    <row r="40" spans="1:10" s="13" customFormat="1" ht="13.8" x14ac:dyDescent="0.3">
      <c r="A40" s="11"/>
      <c r="B40"/>
      <c r="C40"/>
      <c r="D40"/>
      <c r="E40"/>
      <c r="F40"/>
      <c r="G40"/>
      <c r="H40"/>
      <c r="I40"/>
      <c r="J40" s="11"/>
    </row>
    <row r="41" spans="1:10" s="13" customFormat="1" ht="13.8" x14ac:dyDescent="0.3">
      <c r="A41" s="11"/>
      <c r="B41"/>
      <c r="C41"/>
      <c r="D41"/>
      <c r="E41"/>
      <c r="F41"/>
      <c r="G41"/>
      <c r="H41"/>
      <c r="I41"/>
      <c r="J41" s="11"/>
    </row>
    <row r="42" spans="1:10" s="13" customFormat="1" ht="13.8" x14ac:dyDescent="0.3">
      <c r="A42" s="11"/>
      <c r="B42"/>
      <c r="C42"/>
      <c r="D42"/>
      <c r="E42"/>
      <c r="F42"/>
      <c r="G42"/>
      <c r="H42"/>
      <c r="I42"/>
      <c r="J42" s="11"/>
    </row>
    <row r="43" spans="1:10" s="13" customFormat="1" ht="13.8" x14ac:dyDescent="0.3">
      <c r="A43" s="11"/>
      <c r="B43"/>
      <c r="C43"/>
      <c r="D43"/>
      <c r="E43"/>
      <c r="F43"/>
      <c r="G43"/>
      <c r="H43"/>
      <c r="I43"/>
      <c r="J43" s="11"/>
    </row>
    <row r="44" spans="1:10" s="13" customFormat="1" ht="13.8" x14ac:dyDescent="0.3">
      <c r="A44" s="11"/>
      <c r="B44"/>
      <c r="C44"/>
      <c r="D44"/>
      <c r="E44"/>
      <c r="F44"/>
      <c r="G44"/>
      <c r="H44"/>
      <c r="I44"/>
      <c r="J44" s="11"/>
    </row>
    <row r="45" spans="1:10" x14ac:dyDescent="0.35">
      <c r="A45" s="8"/>
      <c r="B45"/>
      <c r="C45"/>
      <c r="D45"/>
      <c r="E45"/>
      <c r="F45"/>
      <c r="G45"/>
      <c r="H45"/>
      <c r="I45"/>
      <c r="J45" s="8"/>
    </row>
    <row r="46" spans="1:10" x14ac:dyDescent="0.35">
      <c r="A46" s="8"/>
      <c r="B46"/>
      <c r="C46"/>
      <c r="D46"/>
      <c r="E46"/>
      <c r="F46"/>
      <c r="G46"/>
      <c r="H46"/>
      <c r="I46"/>
      <c r="J46" s="8"/>
    </row>
    <row r="47" spans="1:10" x14ac:dyDescent="0.35">
      <c r="A47" s="8"/>
      <c r="B47"/>
      <c r="C47"/>
      <c r="D47"/>
      <c r="E47"/>
      <c r="F47"/>
      <c r="G47"/>
      <c r="H47"/>
      <c r="I47"/>
      <c r="J47" s="8"/>
    </row>
    <row r="48" spans="1:10" x14ac:dyDescent="0.35">
      <c r="A48" s="8"/>
      <c r="B48"/>
      <c r="C48"/>
      <c r="D48"/>
      <c r="E48"/>
      <c r="F48"/>
      <c r="G48"/>
      <c r="H48"/>
      <c r="I48"/>
      <c r="J48" s="8"/>
    </row>
    <row r="49" spans="1:10" x14ac:dyDescent="0.35">
      <c r="A49" s="8"/>
      <c r="B49"/>
      <c r="C49"/>
      <c r="D49"/>
      <c r="E49"/>
      <c r="F49"/>
      <c r="G49"/>
      <c r="H49"/>
      <c r="I49"/>
      <c r="J49" s="8"/>
    </row>
    <row r="50" spans="1:10" x14ac:dyDescent="0.35">
      <c r="B50"/>
      <c r="C50"/>
      <c r="D50"/>
      <c r="E50"/>
      <c r="F50"/>
      <c r="G50"/>
      <c r="H50"/>
      <c r="I50"/>
    </row>
    <row r="51" spans="1:10" x14ac:dyDescent="0.35">
      <c r="B51"/>
      <c r="C51"/>
      <c r="D51"/>
      <c r="E51"/>
      <c r="F51"/>
      <c r="G51"/>
      <c r="H51"/>
      <c r="I51"/>
    </row>
    <row r="52" spans="1:10" ht="13.2" customHeight="1" x14ac:dyDescent="0.35">
      <c r="B52"/>
      <c r="C52"/>
      <c r="D52"/>
      <c r="E52"/>
      <c r="F52"/>
      <c r="G52"/>
      <c r="H52"/>
      <c r="I52"/>
    </row>
    <row r="53" spans="1:10" ht="13.2" customHeight="1" x14ac:dyDescent="0.35">
      <c r="B53"/>
    </row>
    <row r="54" spans="1:10" ht="13.2" customHeight="1" x14ac:dyDescent="0.35"/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</sheetData>
  <mergeCells count="16">
    <mergeCell ref="C20:I20"/>
    <mergeCell ref="C21:I21"/>
    <mergeCell ref="C22:I22"/>
    <mergeCell ref="C23:I23"/>
    <mergeCell ref="C24:I24"/>
    <mergeCell ref="C7:H7"/>
    <mergeCell ref="C15:I15"/>
    <mergeCell ref="C16:I16"/>
    <mergeCell ref="C17:I17"/>
    <mergeCell ref="C18:I18"/>
    <mergeCell ref="C19:I19"/>
    <mergeCell ref="C10:I10"/>
    <mergeCell ref="C11:I11"/>
    <mergeCell ref="C12:I12"/>
    <mergeCell ref="C13:I13"/>
    <mergeCell ref="C14:I1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A1" display="Pag3-4" xr:uid="{00000000-0004-0000-0100-000002000000}"/>
    <hyperlink ref="B13" location="'Pag5-6'!A1" display="Pag5-6" xr:uid="{00000000-0004-0000-0100-000003000000}"/>
    <hyperlink ref="B14" location="'Pag7-8'!A1" display="Pag7-8" xr:uid="{00000000-0004-0000-0100-000005000000}"/>
    <hyperlink ref="B15" location="'Pag9-10'!A1" display="Pag9-10" xr:uid="{00000000-0004-0000-0100-000006000000}"/>
    <hyperlink ref="B16" location="'Pag11'!A1" display="Pag11" xr:uid="{00000000-0004-0000-0100-000007000000}"/>
    <hyperlink ref="B17" location="'Pag12'!A1" display="Pag12" xr:uid="{00000000-0004-0000-0100-000008000000}"/>
    <hyperlink ref="B18" location="'Pag13'!A1" display="Pag13" xr:uid="{00000000-0004-0000-0100-000009000000}"/>
    <hyperlink ref="B19" location="'Pag14'!A1" display="Pag14" xr:uid="{00000000-0004-0000-0100-00000A000000}"/>
    <hyperlink ref="B20" location="'Pag15-16'!A1" display="Pag15-16" xr:uid="{00000000-0004-0000-0100-00000B000000}"/>
    <hyperlink ref="B21" location="'Pag17-18'!A1" display="Pag17-18" xr:uid="{00000000-0004-0000-0100-00000C000000}"/>
    <hyperlink ref="B22" location="'Pag19-20'!A1" display="Pag19-20" xr:uid="{00000000-0004-0000-0100-00000D000000}"/>
    <hyperlink ref="B23" location="'Pag21-22'!A1" display="Pag21-22" xr:uid="{00000000-0004-0000-0100-00000E000000}"/>
    <hyperlink ref="B24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J84"/>
  <sheetViews>
    <sheetView showGridLines="0" tabSelected="1" view="pageBreakPreview" zoomScaleNormal="145" zoomScaleSheetLayoutView="100" workbookViewId="0">
      <selection activeCell="C18" sqref="C18"/>
    </sheetView>
  </sheetViews>
  <sheetFormatPr baseColWidth="10" defaultColWidth="11.44140625" defaultRowHeight="14.4" x14ac:dyDescent="0.35"/>
  <cols>
    <col min="1" max="1" width="5.33203125" style="6" customWidth="1"/>
    <col min="2" max="2" width="19.109375" style="6" customWidth="1"/>
    <col min="3" max="5" width="10.44140625" style="6" customWidth="1"/>
    <col min="6" max="6" width="9.44140625" style="6" customWidth="1"/>
    <col min="7" max="7" width="10.109375" style="6" customWidth="1"/>
    <col min="8" max="9" width="9.44140625" style="6" customWidth="1"/>
    <col min="10" max="10" width="8.109375" style="6" customWidth="1"/>
    <col min="11" max="11" width="9.6640625" style="6" customWidth="1"/>
    <col min="12" max="16384" width="11.44140625" style="6"/>
  </cols>
  <sheetData>
    <row r="1" spans="1:10" ht="13.2" customHeight="1" x14ac:dyDescent="0.35">
      <c r="B1" s="7"/>
    </row>
    <row r="2" spans="1:10" x14ac:dyDescent="0.35">
      <c r="B2" s="7"/>
    </row>
    <row r="3" spans="1:10" x14ac:dyDescent="0.35">
      <c r="B3" s="7"/>
    </row>
    <row r="4" spans="1:10" x14ac:dyDescent="0.35">
      <c r="A4" s="8"/>
      <c r="B4" s="9"/>
      <c r="C4" s="8"/>
      <c r="D4" s="8"/>
      <c r="E4" s="8"/>
      <c r="F4" s="8"/>
      <c r="G4" s="8"/>
      <c r="H4" s="8"/>
      <c r="I4" s="8"/>
      <c r="J4" s="8"/>
    </row>
    <row r="5" spans="1:10" s="61" customFormat="1" ht="21" customHeight="1" x14ac:dyDescent="0.25">
      <c r="A5" s="19"/>
      <c r="B5" s="304" t="s">
        <v>274</v>
      </c>
      <c r="C5" s="19"/>
      <c r="D5" s="19"/>
      <c r="E5" s="19"/>
      <c r="F5" s="19"/>
      <c r="G5" s="19"/>
      <c r="H5" s="19"/>
      <c r="I5" s="19"/>
      <c r="J5" s="19"/>
    </row>
    <row r="6" spans="1:10" ht="15" customHeight="1" x14ac:dyDescent="0.35">
      <c r="A6" s="8"/>
      <c r="C6" s="10"/>
      <c r="D6" s="10"/>
      <c r="F6" s="10"/>
      <c r="G6" s="10"/>
      <c r="H6" s="10"/>
      <c r="I6" s="10"/>
      <c r="J6" s="8"/>
    </row>
    <row r="7" spans="1:10" s="61" customFormat="1" ht="19.95" customHeight="1" x14ac:dyDescent="0.25">
      <c r="A7" s="19"/>
      <c r="B7" s="518" t="s">
        <v>2</v>
      </c>
      <c r="C7" s="519"/>
      <c r="D7" s="519"/>
      <c r="E7" s="519"/>
      <c r="F7" s="519"/>
      <c r="G7" s="519"/>
      <c r="H7" s="519"/>
      <c r="I7" s="519"/>
      <c r="J7" s="19"/>
    </row>
    <row r="8" spans="1:10" ht="6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s="13" customFormat="1" ht="15" customHeight="1" x14ac:dyDescent="0.3">
      <c r="A9" s="11"/>
      <c r="B9" s="305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11"/>
    </row>
    <row r="10" spans="1:10" s="13" customFormat="1" ht="15" customHeight="1" x14ac:dyDescent="0.3">
      <c r="A10" s="11"/>
      <c r="B10" s="14" t="s">
        <v>3</v>
      </c>
      <c r="C10" s="474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11"/>
    </row>
    <row r="11" spans="1:10" s="13" customFormat="1" ht="15" customHeight="1" x14ac:dyDescent="0.3">
      <c r="A11" s="11"/>
      <c r="B11" s="15" t="s">
        <v>4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11"/>
    </row>
    <row r="12" spans="1:10" s="13" customFormat="1" ht="6.9" customHeight="1" x14ac:dyDescent="0.3">
      <c r="A12" s="11"/>
      <c r="B12" s="16"/>
      <c r="C12" s="16"/>
      <c r="D12" s="16"/>
      <c r="E12" s="16"/>
      <c r="F12" s="43"/>
      <c r="G12" s="16"/>
      <c r="H12" s="16"/>
      <c r="I12" s="43"/>
      <c r="J12" s="11"/>
    </row>
    <row r="13" spans="1:10" s="13" customFormat="1" ht="13.8" x14ac:dyDescent="0.3">
      <c r="A13" s="11"/>
      <c r="B13" s="17" t="s">
        <v>8</v>
      </c>
      <c r="C13" s="18"/>
      <c r="D13" s="18"/>
      <c r="E13" s="18"/>
      <c r="F13" s="36"/>
      <c r="G13" s="19"/>
      <c r="H13" s="18"/>
      <c r="I13" s="44"/>
      <c r="J13" s="11"/>
    </row>
    <row r="14" spans="1:10" s="13" customFormat="1" ht="16.5" customHeight="1" x14ac:dyDescent="0.3">
      <c r="A14" s="11"/>
      <c r="B14" s="45" t="s">
        <v>10</v>
      </c>
      <c r="C14" s="46">
        <v>50896</v>
      </c>
      <c r="D14" s="47">
        <v>-2319</v>
      </c>
      <c r="E14" s="48">
        <v>-4.3577938551160385</v>
      </c>
      <c r="F14" s="49">
        <v>53215</v>
      </c>
      <c r="G14" s="50">
        <v>-1265</v>
      </c>
      <c r="H14" s="51">
        <v>-2.4251835662659844</v>
      </c>
      <c r="I14" s="52">
        <v>52161</v>
      </c>
      <c r="J14" s="11"/>
    </row>
    <row r="15" spans="1:10" s="13" customFormat="1" ht="16.5" customHeight="1" x14ac:dyDescent="0.3">
      <c r="A15" s="11"/>
      <c r="B15" s="306" t="s">
        <v>11</v>
      </c>
      <c r="C15" s="307">
        <v>137426</v>
      </c>
      <c r="D15" s="308">
        <v>-3157</v>
      </c>
      <c r="E15" s="309">
        <v>-2.2456484781232438</v>
      </c>
      <c r="F15" s="310">
        <v>140583</v>
      </c>
      <c r="G15" s="311">
        <v>-7117</v>
      </c>
      <c r="H15" s="312">
        <v>-4.9237943034252778</v>
      </c>
      <c r="I15" s="313">
        <v>144543</v>
      </c>
      <c r="J15" s="11"/>
    </row>
    <row r="16" spans="1:10" s="13" customFormat="1" ht="16.5" customHeight="1" x14ac:dyDescent="0.3">
      <c r="A16" s="11"/>
      <c r="B16" s="383" t="s">
        <v>12</v>
      </c>
      <c r="C16" s="307">
        <v>179586</v>
      </c>
      <c r="D16" s="308">
        <v>-2186</v>
      </c>
      <c r="E16" s="309">
        <v>-1.2026054617872939</v>
      </c>
      <c r="F16" s="310">
        <v>181772</v>
      </c>
      <c r="G16" s="311">
        <v>-11399</v>
      </c>
      <c r="H16" s="312">
        <v>-5.9685315600701623</v>
      </c>
      <c r="I16" s="313">
        <v>190985</v>
      </c>
      <c r="J16" s="11"/>
    </row>
    <row r="17" spans="1:10" s="13" customFormat="1" ht="16.5" customHeight="1" x14ac:dyDescent="0.3">
      <c r="A17" s="11"/>
      <c r="B17" s="306" t="s">
        <v>234</v>
      </c>
      <c r="C17" s="307">
        <v>367908</v>
      </c>
      <c r="D17" s="308">
        <v>-7662</v>
      </c>
      <c r="E17" s="309">
        <v>-2.0400990494448439</v>
      </c>
      <c r="F17" s="310">
        <v>375570</v>
      </c>
      <c r="G17" s="311">
        <v>-19781</v>
      </c>
      <c r="H17" s="312">
        <v>-5.1022855948969408</v>
      </c>
      <c r="I17" s="313">
        <v>387689</v>
      </c>
      <c r="J17" s="11"/>
    </row>
    <row r="18" spans="1:10" s="13" customFormat="1" ht="16.5" customHeight="1" x14ac:dyDescent="0.3">
      <c r="A18" s="11"/>
      <c r="B18" s="384" t="s">
        <v>13</v>
      </c>
      <c r="C18" s="385">
        <v>197891</v>
      </c>
      <c r="D18" s="386">
        <v>-2440</v>
      </c>
      <c r="E18" s="387">
        <v>-1.2179842360892721</v>
      </c>
      <c r="F18" s="388">
        <v>200331</v>
      </c>
      <c r="G18" s="389">
        <v>-18059</v>
      </c>
      <c r="H18" s="390">
        <v>-8.3625839314656165</v>
      </c>
      <c r="I18" s="391">
        <v>215950</v>
      </c>
      <c r="J18" s="11"/>
    </row>
    <row r="19" spans="1:10" s="13" customFormat="1" ht="16.5" customHeight="1" x14ac:dyDescent="0.3">
      <c r="A19" s="11"/>
      <c r="B19" s="306" t="s">
        <v>14</v>
      </c>
      <c r="C19" s="307">
        <v>1859162</v>
      </c>
      <c r="D19" s="308">
        <v>-8703</v>
      </c>
      <c r="E19" s="309">
        <v>-0.46593303049203233</v>
      </c>
      <c r="F19" s="310">
        <v>1867865</v>
      </c>
      <c r="G19" s="311">
        <v>-123217</v>
      </c>
      <c r="H19" s="312">
        <v>-6.2156126552995161</v>
      </c>
      <c r="I19" s="313">
        <v>1982379</v>
      </c>
      <c r="J19" s="11"/>
    </row>
    <row r="20" spans="1:10" s="13" customFormat="1" ht="16.5" customHeight="1" x14ac:dyDescent="0.3">
      <c r="A20" s="11"/>
      <c r="B20" s="53" t="s">
        <v>9</v>
      </c>
      <c r="C20" s="54">
        <v>2424961</v>
      </c>
      <c r="D20" s="55">
        <v>-18805</v>
      </c>
      <c r="E20" s="56">
        <v>-0.76950902827848489</v>
      </c>
      <c r="F20" s="57">
        <v>2443766</v>
      </c>
      <c r="G20" s="58">
        <v>-161057</v>
      </c>
      <c r="H20" s="59">
        <v>-6.2279922258855116</v>
      </c>
      <c r="I20" s="60">
        <v>2586018</v>
      </c>
      <c r="J20" s="11"/>
    </row>
    <row r="21" spans="1:10" s="13" customFormat="1" ht="6.9" customHeight="1" x14ac:dyDescent="0.3">
      <c r="A21" s="11"/>
      <c r="B21" s="29"/>
      <c r="C21" s="30"/>
      <c r="D21" s="31"/>
      <c r="E21" s="32"/>
      <c r="F21" s="33"/>
      <c r="G21" s="31"/>
      <c r="H21" s="32"/>
      <c r="I21" s="33"/>
      <c r="J21" s="11"/>
    </row>
    <row r="22" spans="1:10" x14ac:dyDescent="0.35">
      <c r="A22" s="8"/>
      <c r="B22" s="17" t="s">
        <v>16</v>
      </c>
      <c r="C22" s="18"/>
      <c r="D22" s="37"/>
      <c r="E22" s="34"/>
      <c r="F22" s="38"/>
      <c r="G22" s="37"/>
      <c r="H22" s="34"/>
      <c r="I22" s="38"/>
      <c r="J22" s="8"/>
    </row>
    <row r="23" spans="1:10" s="13" customFormat="1" ht="16.5" customHeight="1" x14ac:dyDescent="0.3">
      <c r="A23" s="11"/>
      <c r="B23" s="45" t="s">
        <v>10</v>
      </c>
      <c r="C23" s="46">
        <v>20987</v>
      </c>
      <c r="D23" s="47">
        <v>-1008</v>
      </c>
      <c r="E23" s="48">
        <v>-4.5828597408501937</v>
      </c>
      <c r="F23" s="49">
        <v>21995</v>
      </c>
      <c r="G23" s="50">
        <v>-915</v>
      </c>
      <c r="H23" s="51">
        <v>-4.1777006666057899</v>
      </c>
      <c r="I23" s="52">
        <v>21902</v>
      </c>
      <c r="J23" s="11"/>
    </row>
    <row r="24" spans="1:10" s="13" customFormat="1" ht="16.5" customHeight="1" x14ac:dyDescent="0.3">
      <c r="A24" s="11"/>
      <c r="B24" s="306" t="s">
        <v>11</v>
      </c>
      <c r="C24" s="307">
        <v>68502</v>
      </c>
      <c r="D24" s="308">
        <v>-2079</v>
      </c>
      <c r="E24" s="309">
        <v>-2.945551919071705</v>
      </c>
      <c r="F24" s="310">
        <v>70581</v>
      </c>
      <c r="G24" s="311">
        <v>-3914</v>
      </c>
      <c r="H24" s="312">
        <v>-5.4048828988068935</v>
      </c>
      <c r="I24" s="313">
        <v>72416</v>
      </c>
      <c r="J24" s="11"/>
    </row>
    <row r="25" spans="1:10" s="13" customFormat="1" ht="16.5" customHeight="1" x14ac:dyDescent="0.3">
      <c r="A25" s="11"/>
      <c r="B25" s="383" t="s">
        <v>12</v>
      </c>
      <c r="C25" s="307">
        <v>100460</v>
      </c>
      <c r="D25" s="308">
        <v>-2089</v>
      </c>
      <c r="E25" s="309">
        <v>-2.0370749592877551</v>
      </c>
      <c r="F25" s="310">
        <v>102549</v>
      </c>
      <c r="G25" s="311">
        <v>-7002</v>
      </c>
      <c r="H25" s="312">
        <v>-6.5157916286687394</v>
      </c>
      <c r="I25" s="313">
        <v>107462</v>
      </c>
      <c r="J25" s="11"/>
    </row>
    <row r="26" spans="1:10" s="13" customFormat="1" ht="16.5" customHeight="1" x14ac:dyDescent="0.3">
      <c r="A26" s="11"/>
      <c r="B26" s="306" t="s">
        <v>234</v>
      </c>
      <c r="C26" s="307">
        <v>189949</v>
      </c>
      <c r="D26" s="308">
        <v>-5176</v>
      </c>
      <c r="E26" s="309">
        <v>-2.6526585522101218</v>
      </c>
      <c r="F26" s="310">
        <v>195125</v>
      </c>
      <c r="G26" s="311">
        <v>-11831</v>
      </c>
      <c r="H26" s="312">
        <v>-5.8633164832986413</v>
      </c>
      <c r="I26" s="313">
        <v>201780</v>
      </c>
      <c r="J26" s="11"/>
    </row>
    <row r="27" spans="1:10" s="13" customFormat="1" ht="16.5" customHeight="1" x14ac:dyDescent="0.3">
      <c r="A27" s="11"/>
      <c r="B27" s="384" t="s">
        <v>13</v>
      </c>
      <c r="C27" s="385">
        <v>120278</v>
      </c>
      <c r="D27" s="386">
        <v>-2219</v>
      </c>
      <c r="E27" s="387">
        <v>-1.8114729340310376</v>
      </c>
      <c r="F27" s="388">
        <v>122497</v>
      </c>
      <c r="G27" s="389">
        <v>-10949</v>
      </c>
      <c r="H27" s="390">
        <v>-8.3435573471922702</v>
      </c>
      <c r="I27" s="391">
        <v>131227</v>
      </c>
      <c r="J27" s="11"/>
    </row>
    <row r="28" spans="1:10" s="13" customFormat="1" ht="16.5" customHeight="1" x14ac:dyDescent="0.3">
      <c r="A28" s="11"/>
      <c r="B28" s="306" t="s">
        <v>14</v>
      </c>
      <c r="C28" s="307">
        <v>1155868</v>
      </c>
      <c r="D28" s="308">
        <v>-6975</v>
      </c>
      <c r="E28" s="309">
        <v>-0.59982301996056209</v>
      </c>
      <c r="F28" s="310">
        <v>1162843</v>
      </c>
      <c r="G28" s="311">
        <v>-67925</v>
      </c>
      <c r="H28" s="312">
        <v>-5.5503667695435421</v>
      </c>
      <c r="I28" s="313">
        <v>1223793</v>
      </c>
      <c r="J28" s="11"/>
    </row>
    <row r="29" spans="1:10" s="13" customFormat="1" ht="16.5" customHeight="1" x14ac:dyDescent="0.3">
      <c r="A29" s="11"/>
      <c r="B29" s="53" t="s">
        <v>9</v>
      </c>
      <c r="C29" s="54">
        <v>1466095</v>
      </c>
      <c r="D29" s="55">
        <v>-14370</v>
      </c>
      <c r="E29" s="56">
        <v>-0.97064098104311813</v>
      </c>
      <c r="F29" s="57">
        <v>1480465</v>
      </c>
      <c r="G29" s="58">
        <v>-90705</v>
      </c>
      <c r="H29" s="59">
        <v>-5.8263746145940392</v>
      </c>
      <c r="I29" s="60">
        <v>1556800</v>
      </c>
      <c r="J29" s="11"/>
    </row>
    <row r="30" spans="1:10" s="13" customFormat="1" ht="6.9" customHeight="1" x14ac:dyDescent="0.3">
      <c r="A30" s="11"/>
      <c r="B30" s="29"/>
      <c r="C30" s="30"/>
      <c r="D30" s="31"/>
      <c r="E30" s="32"/>
      <c r="F30" s="33"/>
      <c r="G30" s="31"/>
      <c r="H30" s="32"/>
      <c r="I30" s="33"/>
      <c r="J30" s="11"/>
    </row>
    <row r="31" spans="1:10" s="13" customFormat="1" ht="13.8" x14ac:dyDescent="0.3">
      <c r="A31" s="11"/>
      <c r="B31" s="17" t="s">
        <v>15</v>
      </c>
      <c r="C31" s="18"/>
      <c r="D31" s="34"/>
      <c r="E31" s="35"/>
      <c r="F31" s="36"/>
      <c r="G31" s="34"/>
      <c r="H31" s="35"/>
      <c r="I31" s="36"/>
      <c r="J31" s="11"/>
    </row>
    <row r="32" spans="1:10" s="13" customFormat="1" ht="16.5" customHeight="1" x14ac:dyDescent="0.3">
      <c r="A32" s="11"/>
      <c r="B32" s="45" t="s">
        <v>10</v>
      </c>
      <c r="C32" s="46">
        <v>29909</v>
      </c>
      <c r="D32" s="47">
        <v>-1311</v>
      </c>
      <c r="E32" s="48">
        <v>-4.1992312620115309</v>
      </c>
      <c r="F32" s="49">
        <v>31220</v>
      </c>
      <c r="G32" s="50">
        <v>-350</v>
      </c>
      <c r="H32" s="51">
        <v>-1.1566806569946131</v>
      </c>
      <c r="I32" s="52">
        <v>30259</v>
      </c>
      <c r="J32" s="11"/>
    </row>
    <row r="33" spans="1:10" s="13" customFormat="1" ht="16.5" customHeight="1" x14ac:dyDescent="0.3">
      <c r="A33" s="11"/>
      <c r="B33" s="306" t="s">
        <v>11</v>
      </c>
      <c r="C33" s="307">
        <v>68924</v>
      </c>
      <c r="D33" s="308">
        <v>-1078</v>
      </c>
      <c r="E33" s="309">
        <v>-1.539956001257107</v>
      </c>
      <c r="F33" s="310">
        <v>70002</v>
      </c>
      <c r="G33" s="311">
        <v>-3203</v>
      </c>
      <c r="H33" s="312">
        <v>-4.4407780720118684</v>
      </c>
      <c r="I33" s="313">
        <v>72127</v>
      </c>
      <c r="J33" s="11"/>
    </row>
    <row r="34" spans="1:10" s="13" customFormat="1" ht="16.5" customHeight="1" x14ac:dyDescent="0.3">
      <c r="A34" s="11"/>
      <c r="B34" s="383" t="s">
        <v>12</v>
      </c>
      <c r="C34" s="307">
        <v>79126</v>
      </c>
      <c r="D34" s="308">
        <v>-97</v>
      </c>
      <c r="E34" s="309">
        <v>-0.1224391906390821</v>
      </c>
      <c r="F34" s="310">
        <v>79223</v>
      </c>
      <c r="G34" s="311">
        <v>-4397</v>
      </c>
      <c r="H34" s="312">
        <v>-5.2644181842127313</v>
      </c>
      <c r="I34" s="313">
        <v>83523</v>
      </c>
      <c r="J34" s="11"/>
    </row>
    <row r="35" spans="1:10" s="13" customFormat="1" ht="16.5" customHeight="1" x14ac:dyDescent="0.3">
      <c r="A35" s="11"/>
      <c r="B35" s="306" t="s">
        <v>234</v>
      </c>
      <c r="C35" s="307">
        <v>177959</v>
      </c>
      <c r="D35" s="308">
        <v>-2486</v>
      </c>
      <c r="E35" s="309">
        <v>-1.377705117902962</v>
      </c>
      <c r="F35" s="310">
        <v>180445</v>
      </c>
      <c r="G35" s="311">
        <v>-7950</v>
      </c>
      <c r="H35" s="312">
        <v>-4.2762857096751636</v>
      </c>
      <c r="I35" s="313">
        <v>185909</v>
      </c>
      <c r="J35" s="11"/>
    </row>
    <row r="36" spans="1:10" s="13" customFormat="1" ht="16.5" customHeight="1" x14ac:dyDescent="0.3">
      <c r="A36" s="11"/>
      <c r="B36" s="384" t="s">
        <v>13</v>
      </c>
      <c r="C36" s="385">
        <v>77613</v>
      </c>
      <c r="D36" s="386">
        <v>-221</v>
      </c>
      <c r="E36" s="387">
        <v>-0.28393761081275537</v>
      </c>
      <c r="F36" s="388">
        <v>77834</v>
      </c>
      <c r="G36" s="389">
        <v>-7110</v>
      </c>
      <c r="H36" s="390">
        <v>-8.3920541057328002</v>
      </c>
      <c r="I36" s="391">
        <v>84723</v>
      </c>
      <c r="J36" s="11"/>
    </row>
    <row r="37" spans="1:10" s="13" customFormat="1" ht="16.5" customHeight="1" x14ac:dyDescent="0.3">
      <c r="A37" s="11"/>
      <c r="B37" s="306" t="s">
        <v>14</v>
      </c>
      <c r="C37" s="307">
        <v>703294</v>
      </c>
      <c r="D37" s="308">
        <v>-1728</v>
      </c>
      <c r="E37" s="309">
        <v>-0.24509873450757566</v>
      </c>
      <c r="F37" s="310">
        <v>705022</v>
      </c>
      <c r="G37" s="311">
        <v>-55292</v>
      </c>
      <c r="H37" s="312">
        <v>-7.2888242071432909</v>
      </c>
      <c r="I37" s="313">
        <v>758586</v>
      </c>
      <c r="J37" s="11"/>
    </row>
    <row r="38" spans="1:10" s="13" customFormat="1" ht="16.5" customHeight="1" x14ac:dyDescent="0.3">
      <c r="A38" s="11"/>
      <c r="B38" s="53" t="s">
        <v>9</v>
      </c>
      <c r="C38" s="54">
        <v>958866</v>
      </c>
      <c r="D38" s="55">
        <v>-4435</v>
      </c>
      <c r="E38" s="56">
        <v>-0.46039607557762324</v>
      </c>
      <c r="F38" s="57">
        <v>963301</v>
      </c>
      <c r="G38" s="58">
        <v>-70352</v>
      </c>
      <c r="H38" s="59">
        <v>-6.835480918522606</v>
      </c>
      <c r="I38" s="60">
        <v>1029218</v>
      </c>
      <c r="J38" s="11"/>
    </row>
    <row r="39" spans="1:10" s="13" customFormat="1" ht="13.2" x14ac:dyDescent="0.3">
      <c r="A39" s="11"/>
      <c r="B39" s="19"/>
      <c r="C39" s="39"/>
      <c r="D39" s="34"/>
      <c r="E39" s="35"/>
      <c r="F39" s="37"/>
      <c r="G39" s="34"/>
      <c r="H39" s="35"/>
      <c r="I39" s="37"/>
      <c r="J39" s="11"/>
    </row>
    <row r="40" spans="1:10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35">
      <c r="A42" s="8"/>
      <c r="B42" s="40"/>
      <c r="C42" s="8"/>
      <c r="D42" s="8"/>
      <c r="E42" s="8"/>
      <c r="F42" s="8"/>
      <c r="G42" s="8"/>
      <c r="H42" s="8"/>
      <c r="I42" s="8"/>
      <c r="J42" s="8"/>
    </row>
    <row r="43" spans="1:10" x14ac:dyDescent="0.35">
      <c r="A43" s="8"/>
      <c r="B43" s="40"/>
      <c r="C43" s="8"/>
      <c r="D43" s="8"/>
      <c r="E43" s="8"/>
      <c r="F43" s="8"/>
      <c r="G43" s="8"/>
      <c r="H43" s="8"/>
      <c r="I43" s="8"/>
      <c r="J43" s="8"/>
    </row>
    <row r="44" spans="1:10" ht="15" customHeight="1" x14ac:dyDescent="0.35">
      <c r="A44" s="8"/>
      <c r="C44" s="8"/>
      <c r="D44" s="8"/>
      <c r="E44" s="8"/>
      <c r="F44" s="8"/>
      <c r="G44" s="8"/>
      <c r="H44" s="8"/>
      <c r="I44" s="8"/>
      <c r="J44" s="8"/>
    </row>
    <row r="45" spans="1:10" ht="15" customHeight="1" x14ac:dyDescent="0.35"/>
    <row r="46" spans="1:10" ht="15" customHeight="1" x14ac:dyDescent="0.35"/>
    <row r="47" spans="1:10" ht="15" customHeight="1" x14ac:dyDescent="0.35"/>
    <row r="48" spans="1:10" ht="15" customHeight="1" x14ac:dyDescent="0.35"/>
    <row r="49" spans="2:2" ht="15" customHeight="1" x14ac:dyDescent="0.35"/>
    <row r="50" spans="2:2" ht="15" customHeight="1" x14ac:dyDescent="0.35"/>
    <row r="51" spans="2:2" ht="15" customHeight="1" x14ac:dyDescent="0.35"/>
    <row r="52" spans="2:2" ht="15" customHeight="1" x14ac:dyDescent="0.35"/>
    <row r="53" spans="2:2" ht="15" customHeight="1" x14ac:dyDescent="0.35">
      <c r="B53" s="41" t="s">
        <v>17</v>
      </c>
    </row>
    <row r="54" spans="2:2" ht="15" customHeight="1" x14ac:dyDescent="0.35">
      <c r="B54" s="42" t="s">
        <v>18</v>
      </c>
    </row>
    <row r="55" spans="2:2" ht="15" customHeight="1" x14ac:dyDescent="0.35"/>
    <row r="56" spans="2:2" ht="15" customHeight="1" x14ac:dyDescent="0.35"/>
    <row r="57" spans="2:2" ht="13.2" customHeight="1" x14ac:dyDescent="0.35"/>
    <row r="58" spans="2:2" ht="13.2" customHeight="1" x14ac:dyDescent="0.35"/>
    <row r="59" spans="2:2" ht="13.2" customHeight="1" x14ac:dyDescent="0.35"/>
    <row r="60" spans="2:2" ht="13.2" customHeight="1" x14ac:dyDescent="0.35"/>
    <row r="61" spans="2:2" ht="13.2" customHeight="1" x14ac:dyDescent="0.35"/>
    <row r="62" spans="2:2" ht="13.2" customHeight="1" x14ac:dyDescent="0.35"/>
    <row r="63" spans="2:2" ht="13.2" customHeight="1" x14ac:dyDescent="0.35"/>
    <row r="64" spans="2:2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9DC0-36D6-46D6-9151-A8A5E2F5D16D}">
  <sheetPr codeName="Hoja5"/>
  <dimension ref="A1:O107"/>
  <sheetViews>
    <sheetView showGridLines="0" view="pageBreakPreview" zoomScaleNormal="100" zoomScaleSheetLayoutView="100" workbookViewId="0">
      <selection activeCell="K18" sqref="K18"/>
    </sheetView>
  </sheetViews>
  <sheetFormatPr baseColWidth="10" defaultColWidth="11.44140625" defaultRowHeight="14.4" x14ac:dyDescent="0.35"/>
  <cols>
    <col min="1" max="1" width="4.109375" style="64" customWidth="1"/>
    <col min="2" max="2" width="1.88671875" style="64" customWidth="1"/>
    <col min="3" max="6" width="10.33203125" style="64" customWidth="1"/>
    <col min="7" max="7" width="2.6640625" style="64" customWidth="1"/>
    <col min="8" max="8" width="11.44140625" style="64" customWidth="1"/>
    <col min="9" max="11" width="10.33203125" style="64" customWidth="1"/>
    <col min="12" max="13" width="5.109375" style="64" customWidth="1"/>
    <col min="14" max="16384" width="11.44140625" style="64"/>
  </cols>
  <sheetData>
    <row r="1" spans="1:15" ht="13.2" customHeight="1" x14ac:dyDescent="0.35">
      <c r="C1" s="63"/>
    </row>
    <row r="2" spans="1:15" x14ac:dyDescent="0.35">
      <c r="C2" s="63"/>
    </row>
    <row r="3" spans="1:15" s="520" customFormat="1" ht="21" customHeight="1" x14ac:dyDescent="0.25">
      <c r="A3" s="423"/>
      <c r="B3" s="423"/>
      <c r="C3" s="304" t="s">
        <v>274</v>
      </c>
      <c r="D3" s="423"/>
      <c r="E3" s="423"/>
      <c r="F3" s="423"/>
      <c r="G3" s="423"/>
      <c r="H3" s="423"/>
      <c r="I3" s="423"/>
      <c r="J3" s="423"/>
    </row>
    <row r="4" spans="1:15" ht="22.2" x14ac:dyDescent="0.35">
      <c r="A4" s="65"/>
      <c r="B4" s="65"/>
      <c r="C4" s="314" t="s">
        <v>235</v>
      </c>
      <c r="D4" s="392"/>
      <c r="E4" s="392"/>
      <c r="F4" s="392"/>
      <c r="G4" s="66"/>
      <c r="H4" s="66"/>
      <c r="I4" s="66"/>
      <c r="J4" s="66"/>
      <c r="K4" s="66"/>
    </row>
    <row r="5" spans="1:15" s="520" customFormat="1" ht="19.95" customHeight="1" x14ac:dyDescent="0.25">
      <c r="A5" s="423"/>
      <c r="B5" s="423"/>
      <c r="C5" s="521" t="s">
        <v>236</v>
      </c>
      <c r="G5" s="522"/>
      <c r="H5" s="521" t="s">
        <v>19</v>
      </c>
      <c r="I5" s="522"/>
      <c r="J5" s="522"/>
      <c r="K5" s="522"/>
    </row>
    <row r="6" spans="1:15" s="396" customFormat="1" ht="13.2" x14ac:dyDescent="0.25">
      <c r="A6" s="65"/>
      <c r="B6" s="65"/>
      <c r="C6" s="393" t="s">
        <v>232</v>
      </c>
      <c r="D6" s="394"/>
      <c r="E6" s="394"/>
      <c r="F6" s="394"/>
      <c r="G6" s="394"/>
      <c r="H6" s="395" t="s">
        <v>237</v>
      </c>
      <c r="I6" s="394"/>
      <c r="J6" s="394"/>
    </row>
    <row r="7" spans="1:15" s="396" customFormat="1" ht="13.2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5" s="396" customFormat="1" ht="13.2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5" s="396" customFormat="1" ht="13.2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5" s="396" customFormat="1" ht="13.2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5" s="396" customFormat="1" ht="13.8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N11" s="392"/>
      <c r="O11" s="392"/>
    </row>
    <row r="12" spans="1:15" s="396" customFormat="1" ht="13.2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5" s="396" customFormat="1" ht="13.2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5" s="396" customFormat="1" ht="13.2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5" s="396" customFormat="1" ht="13.2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5" s="396" customFormat="1" ht="13.2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spans="1:11" s="396" customFormat="1" ht="13.2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</row>
    <row r="18" spans="1:11" s="396" customFormat="1" ht="13.2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1" s="396" customFormat="1" ht="13.2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1" s="396" customFormat="1" ht="13.2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1" s="396" customFormat="1" ht="13.2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1" s="396" customFormat="1" ht="13.2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1" s="520" customFormat="1" ht="19.95" customHeight="1" x14ac:dyDescent="0.25">
      <c r="A23" s="423"/>
      <c r="B23" s="423"/>
      <c r="C23" s="518" t="s">
        <v>20</v>
      </c>
      <c r="D23" s="392"/>
      <c r="E23" s="392"/>
      <c r="F23" s="392"/>
      <c r="I23" s="392"/>
      <c r="J23" s="392"/>
      <c r="K23" s="392"/>
    </row>
    <row r="24" spans="1:11" s="396" customFormat="1" x14ac:dyDescent="0.35">
      <c r="A24" s="65"/>
      <c r="B24" s="65"/>
      <c r="C24" s="64"/>
      <c r="D24" s="397"/>
      <c r="E24" s="397"/>
      <c r="F24" s="397"/>
      <c r="G24" s="397"/>
      <c r="H24" s="397"/>
      <c r="I24" s="397"/>
      <c r="J24" s="394"/>
    </row>
    <row r="25" spans="1:11" s="396" customFormat="1" ht="13.2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1" s="396" customFormat="1" ht="13.2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</row>
    <row r="27" spans="1:11" s="396" customFormat="1" ht="13.2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11" s="396" customFormat="1" ht="13.2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11" s="396" customFormat="1" ht="13.2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11" s="396" customFormat="1" ht="13.2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1" s="396" customFormat="1" ht="13.2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11" s="396" customFormat="1" ht="13.2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2" s="396" customFormat="1" ht="13.2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</row>
    <row r="34" spans="1:12" s="396" customFormat="1" ht="13.2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2" s="396" customFormat="1" ht="13.2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</row>
    <row r="36" spans="1:12" s="396" customFormat="1" ht="13.2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2" s="396" customFormat="1" ht="13.2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2" s="396" customFormat="1" ht="13.2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</row>
    <row r="39" spans="1:12" s="396" customFormat="1" ht="13.2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</row>
    <row r="40" spans="1:12" s="396" customFormat="1" ht="13.2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2" s="523" customFormat="1" ht="19.95" customHeight="1" x14ac:dyDescent="0.25">
      <c r="A41" s="423"/>
      <c r="B41" s="423"/>
      <c r="C41" s="518" t="s">
        <v>21</v>
      </c>
      <c r="D41" s="519"/>
      <c r="E41" s="519"/>
      <c r="F41" s="519"/>
      <c r="G41" s="519"/>
      <c r="H41" s="519"/>
      <c r="I41" s="519"/>
      <c r="J41" s="519"/>
      <c r="K41" s="519"/>
      <c r="L41" s="423"/>
    </row>
    <row r="42" spans="1:12" s="396" customFormat="1" x14ac:dyDescent="0.35">
      <c r="A42" s="65"/>
      <c r="B42" s="65"/>
      <c r="C42" s="64"/>
      <c r="D42" s="65"/>
      <c r="E42" s="65"/>
      <c r="F42" s="65"/>
      <c r="G42" s="65"/>
      <c r="H42" s="65"/>
      <c r="I42" s="65"/>
      <c r="J42" s="65"/>
    </row>
    <row r="43" spans="1:12" s="396" customFormat="1" ht="13.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</row>
    <row r="44" spans="1:12" s="396" customFormat="1" ht="13.2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2" s="396" customFormat="1" ht="13.2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6" spans="1:12" s="396" customFormat="1" ht="13.2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2" s="396" customFormat="1" ht="13.2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</row>
    <row r="48" spans="1:12" s="396" customFormat="1" ht="13.2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</row>
    <row r="49" spans="1:10" s="396" customFormat="1" ht="13.2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</row>
    <row r="50" spans="1:10" s="396" customFormat="1" ht="13.2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s="396" customFormat="1" ht="13.2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spans="1:10" s="396" customFormat="1" ht="13.2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</row>
    <row r="53" spans="1:10" s="396" customFormat="1" ht="13.2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</row>
    <row r="54" spans="1:10" s="396" customFormat="1" ht="13.2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s="396" customFormat="1" ht="13.2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s="396" customFormat="1" ht="13.2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</row>
    <row r="57" spans="1:10" x14ac:dyDescent="0.35">
      <c r="A57" s="65"/>
      <c r="B57" s="65"/>
      <c r="C57" s="65"/>
      <c r="D57" s="65"/>
      <c r="E57" s="65"/>
      <c r="F57" s="65"/>
      <c r="G57" s="65"/>
      <c r="H57" s="65"/>
      <c r="I57" s="65"/>
      <c r="J57" s="65"/>
    </row>
    <row r="58" spans="1:10" x14ac:dyDescent="0.35">
      <c r="A58" s="65"/>
      <c r="B58" s="65"/>
      <c r="C58" s="65"/>
      <c r="D58" s="65"/>
      <c r="E58" s="65"/>
      <c r="F58" s="65"/>
      <c r="G58" s="65"/>
      <c r="H58" s="65"/>
      <c r="I58" s="65"/>
      <c r="J58" s="65"/>
    </row>
    <row r="59" spans="1:10" x14ac:dyDescent="0.35">
      <c r="D59" s="65"/>
      <c r="E59" s="65"/>
      <c r="F59" s="65"/>
      <c r="G59" s="65"/>
      <c r="H59" s="65"/>
      <c r="I59" s="65"/>
      <c r="J59" s="65"/>
    </row>
    <row r="60" spans="1:10" x14ac:dyDescent="0.35">
      <c r="B60" s="259" t="s">
        <v>17</v>
      </c>
      <c r="C60" s="65"/>
      <c r="E60" s="65"/>
      <c r="F60" s="65"/>
      <c r="G60" s="65"/>
      <c r="H60" s="65"/>
      <c r="I60" s="65"/>
      <c r="J60" s="65"/>
    </row>
    <row r="61" spans="1:10" x14ac:dyDescent="0.35">
      <c r="B61" s="260" t="s">
        <v>18</v>
      </c>
      <c r="C61" s="65"/>
    </row>
    <row r="76" spans="3:3" ht="13.2" customHeight="1" x14ac:dyDescent="0.35">
      <c r="C76" s="126"/>
    </row>
    <row r="77" spans="3:3" ht="13.2" customHeight="1" x14ac:dyDescent="0.35"/>
    <row r="78" spans="3:3" ht="13.2" customHeight="1" x14ac:dyDescent="0.35"/>
    <row r="79" spans="3:3" ht="13.2" customHeight="1" x14ac:dyDescent="0.35"/>
    <row r="80" spans="3:3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  <row r="91" ht="13.2" customHeight="1" x14ac:dyDescent="0.35"/>
    <row r="92" ht="13.2" customHeight="1" x14ac:dyDescent="0.35"/>
    <row r="93" ht="13.2" customHeight="1" x14ac:dyDescent="0.35"/>
    <row r="94" ht="13.2" customHeight="1" x14ac:dyDescent="0.35"/>
    <row r="95" ht="13.2" customHeight="1" x14ac:dyDescent="0.35"/>
    <row r="96" ht="13.2" customHeight="1" x14ac:dyDescent="0.35"/>
    <row r="97" ht="13.2" customHeight="1" x14ac:dyDescent="0.35"/>
    <row r="98" ht="13.2" customHeight="1" x14ac:dyDescent="0.35"/>
    <row r="99" ht="13.2" customHeight="1" x14ac:dyDescent="0.35"/>
    <row r="100" ht="13.2" customHeight="1" x14ac:dyDescent="0.35"/>
    <row r="101" ht="13.2" customHeight="1" x14ac:dyDescent="0.35"/>
    <row r="102" ht="13.2" customHeight="1" x14ac:dyDescent="0.35"/>
    <row r="103" ht="13.2" customHeight="1" x14ac:dyDescent="0.35"/>
    <row r="104" ht="13.2" customHeight="1" x14ac:dyDescent="0.35"/>
    <row r="105" ht="13.2" customHeight="1" x14ac:dyDescent="0.35"/>
    <row r="106" ht="13.2" customHeight="1" x14ac:dyDescent="0.35"/>
    <row r="107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F617-98E6-4090-8FDE-B4E10D20701E}">
  <sheetPr codeName="Hoja6"/>
  <dimension ref="A1:I130"/>
  <sheetViews>
    <sheetView showGridLines="0" view="pageBreakPreview" topLeftCell="A112" zoomScaleNormal="100" zoomScaleSheetLayoutView="100" workbookViewId="0">
      <selection activeCell="K18" sqref="K18"/>
    </sheetView>
  </sheetViews>
  <sheetFormatPr baseColWidth="10" defaultColWidth="11.44140625" defaultRowHeight="13.2" x14ac:dyDescent="0.3"/>
  <cols>
    <col min="1" max="1" width="23.33203125" style="67" customWidth="1"/>
    <col min="2" max="9" width="9.5546875" style="67" customWidth="1"/>
    <col min="10" max="16384" width="11.44140625" style="67"/>
  </cols>
  <sheetData>
    <row r="1" spans="1:9" s="64" customFormat="1" ht="13.2" customHeight="1" x14ac:dyDescent="0.35">
      <c r="A1" s="63"/>
    </row>
    <row r="2" spans="1:9" s="64" customFormat="1" ht="14.4" x14ac:dyDescent="0.35">
      <c r="A2" s="63"/>
    </row>
    <row r="3" spans="1:9" s="64" customFormat="1" ht="14.4" x14ac:dyDescent="0.35">
      <c r="A3" s="63"/>
    </row>
    <row r="4" spans="1:9" s="64" customFormat="1" ht="14.4" x14ac:dyDescent="0.35">
      <c r="B4" s="65"/>
      <c r="C4" s="65"/>
      <c r="D4" s="65"/>
      <c r="E4" s="65"/>
      <c r="F4" s="65"/>
      <c r="G4" s="65"/>
    </row>
    <row r="5" spans="1:9" s="520" customFormat="1" ht="21" customHeight="1" x14ac:dyDescent="0.25">
      <c r="A5" s="304" t="s">
        <v>274</v>
      </c>
      <c r="B5" s="524"/>
      <c r="C5" s="524"/>
      <c r="D5" s="524"/>
      <c r="E5" s="524"/>
      <c r="F5" s="524"/>
      <c r="G5" s="524"/>
      <c r="H5" s="524"/>
      <c r="I5" s="524"/>
    </row>
    <row r="6" spans="1:9" s="520" customFormat="1" ht="19.95" customHeight="1" x14ac:dyDescent="0.25">
      <c r="A6" s="525" t="s">
        <v>22</v>
      </c>
      <c r="B6" s="522"/>
      <c r="C6" s="522"/>
      <c r="D6" s="522"/>
      <c r="E6" s="522"/>
      <c r="F6" s="522"/>
      <c r="G6" s="522"/>
      <c r="H6" s="522"/>
      <c r="I6" s="522"/>
    </row>
    <row r="7" spans="1:9" s="82" customFormat="1" ht="19.95" customHeight="1" x14ac:dyDescent="0.25">
      <c r="A7" s="525" t="s">
        <v>23</v>
      </c>
      <c r="B7" s="522"/>
      <c r="C7" s="522"/>
      <c r="D7" s="522"/>
      <c r="E7" s="522"/>
      <c r="F7" s="522"/>
      <c r="G7" s="522"/>
      <c r="H7" s="522"/>
      <c r="I7" s="522"/>
    </row>
    <row r="8" spans="1:9" ht="6" customHeight="1" x14ac:dyDescent="0.3">
      <c r="A8" s="68"/>
      <c r="B8" s="69"/>
      <c r="C8" s="68"/>
      <c r="D8" s="68"/>
      <c r="E8" s="68"/>
      <c r="F8" s="68"/>
      <c r="G8" s="68"/>
    </row>
    <row r="9" spans="1:9" ht="17.399999999999999" customHeight="1" x14ac:dyDescent="0.3">
      <c r="A9" s="70" t="s">
        <v>24</v>
      </c>
      <c r="B9" s="71"/>
      <c r="C9" s="72" t="s">
        <v>25</v>
      </c>
      <c r="D9" s="73"/>
      <c r="E9" s="416"/>
      <c r="F9" s="415" t="s">
        <v>13</v>
      </c>
      <c r="G9" s="414"/>
      <c r="H9" s="554" t="s">
        <v>26</v>
      </c>
      <c r="I9" s="555"/>
    </row>
    <row r="10" spans="1:9" x14ac:dyDescent="0.3">
      <c r="A10" s="74" t="s">
        <v>27</v>
      </c>
      <c r="B10" s="75" t="s">
        <v>28</v>
      </c>
      <c r="C10" s="75" t="s">
        <v>29</v>
      </c>
      <c r="D10" s="75" t="s">
        <v>30</v>
      </c>
      <c r="E10" s="413" t="s">
        <v>28</v>
      </c>
      <c r="F10" s="413" t="s">
        <v>29</v>
      </c>
      <c r="G10" s="413" t="s">
        <v>30</v>
      </c>
      <c r="H10" s="75" t="s">
        <v>28</v>
      </c>
      <c r="I10" s="76" t="s">
        <v>238</v>
      </c>
    </row>
    <row r="11" spans="1:9" ht="6" customHeight="1" x14ac:dyDescent="0.3">
      <c r="A11" s="77"/>
      <c r="B11" s="78"/>
      <c r="C11" s="79"/>
      <c r="D11" s="79"/>
      <c r="E11" s="79"/>
      <c r="F11" s="78"/>
      <c r="G11" s="78"/>
      <c r="H11" s="412"/>
      <c r="I11" s="412"/>
    </row>
    <row r="12" spans="1:9" s="82" customFormat="1" ht="13.2" customHeight="1" x14ac:dyDescent="0.25">
      <c r="A12" s="80" t="s">
        <v>31</v>
      </c>
      <c r="B12" s="81">
        <v>43196</v>
      </c>
      <c r="C12" s="81">
        <v>17857</v>
      </c>
      <c r="D12" s="81">
        <v>25339</v>
      </c>
      <c r="E12" s="81">
        <v>3896</v>
      </c>
      <c r="F12" s="81">
        <v>1441</v>
      </c>
      <c r="G12" s="81">
        <v>2455</v>
      </c>
      <c r="H12" s="406">
        <v>70.472394332846605</v>
      </c>
      <c r="I12" s="405">
        <v>58.69653767820774</v>
      </c>
    </row>
    <row r="13" spans="1:9" s="82" customFormat="1" ht="13.2" customHeight="1" x14ac:dyDescent="0.25">
      <c r="A13" s="83" t="s">
        <v>32</v>
      </c>
      <c r="B13" s="84">
        <v>113223</v>
      </c>
      <c r="C13" s="84">
        <v>41646</v>
      </c>
      <c r="D13" s="84">
        <v>71577</v>
      </c>
      <c r="E13" s="84">
        <v>8887</v>
      </c>
      <c r="F13" s="84">
        <v>3297</v>
      </c>
      <c r="G13" s="84">
        <v>5590</v>
      </c>
      <c r="H13" s="404">
        <v>58.183494698017526</v>
      </c>
      <c r="I13" s="403">
        <v>58.980322003577825</v>
      </c>
    </row>
    <row r="14" spans="1:9" s="82" customFormat="1" ht="13.2" customHeight="1" x14ac:dyDescent="0.25">
      <c r="A14" s="83" t="s">
        <v>33</v>
      </c>
      <c r="B14" s="84">
        <v>50868</v>
      </c>
      <c r="C14" s="84">
        <v>18670</v>
      </c>
      <c r="D14" s="84">
        <v>32198</v>
      </c>
      <c r="E14" s="84">
        <v>4275</v>
      </c>
      <c r="F14" s="84">
        <v>1492</v>
      </c>
      <c r="G14" s="84">
        <v>2783</v>
      </c>
      <c r="H14" s="411">
        <v>57.984968010435431</v>
      </c>
      <c r="I14" s="403">
        <v>53.611210923463894</v>
      </c>
    </row>
    <row r="15" spans="1:9" s="82" customFormat="1" ht="13.2" customHeight="1" x14ac:dyDescent="0.25">
      <c r="A15" s="83" t="s">
        <v>34</v>
      </c>
      <c r="B15" s="84">
        <v>67473</v>
      </c>
      <c r="C15" s="84">
        <v>27407</v>
      </c>
      <c r="D15" s="84">
        <v>40066</v>
      </c>
      <c r="E15" s="84">
        <v>6206</v>
      </c>
      <c r="F15" s="84">
        <v>2391</v>
      </c>
      <c r="G15" s="84">
        <v>3815</v>
      </c>
      <c r="H15" s="404">
        <v>68.4046323566116</v>
      </c>
      <c r="I15" s="403">
        <v>62.67365661861075</v>
      </c>
    </row>
    <row r="16" spans="1:9" s="82" customFormat="1" ht="13.2" customHeight="1" x14ac:dyDescent="0.25">
      <c r="A16" s="83" t="s">
        <v>35</v>
      </c>
      <c r="B16" s="84">
        <v>31186</v>
      </c>
      <c r="C16" s="84">
        <v>12870</v>
      </c>
      <c r="D16" s="84">
        <v>18316</v>
      </c>
      <c r="E16" s="84">
        <v>2508</v>
      </c>
      <c r="F16" s="84">
        <v>1055</v>
      </c>
      <c r="G16" s="84">
        <v>1453</v>
      </c>
      <c r="H16" s="404">
        <v>70.266433719152658</v>
      </c>
      <c r="I16" s="403">
        <v>72.608396421197511</v>
      </c>
    </row>
    <row r="17" spans="1:9" s="82" customFormat="1" ht="13.2" customHeight="1" x14ac:dyDescent="0.25">
      <c r="A17" s="83" t="s">
        <v>36</v>
      </c>
      <c r="B17" s="84">
        <v>34700</v>
      </c>
      <c r="C17" s="84">
        <v>11202</v>
      </c>
      <c r="D17" s="84">
        <v>23498</v>
      </c>
      <c r="E17" s="84">
        <v>3315</v>
      </c>
      <c r="F17" s="84">
        <v>1083</v>
      </c>
      <c r="G17" s="84">
        <v>2232</v>
      </c>
      <c r="H17" s="404">
        <v>47.672142309983826</v>
      </c>
      <c r="I17" s="403">
        <v>48.521505376344088</v>
      </c>
    </row>
    <row r="18" spans="1:9" s="82" customFormat="1" ht="13.2" customHeight="1" x14ac:dyDescent="0.25">
      <c r="A18" s="83" t="s">
        <v>37</v>
      </c>
      <c r="B18" s="84">
        <v>110837</v>
      </c>
      <c r="C18" s="84">
        <v>43713</v>
      </c>
      <c r="D18" s="84">
        <v>67124</v>
      </c>
      <c r="E18" s="84">
        <v>8495</v>
      </c>
      <c r="F18" s="84">
        <v>3326</v>
      </c>
      <c r="G18" s="84">
        <v>5169</v>
      </c>
      <c r="H18" s="404">
        <v>65.122757880936774</v>
      </c>
      <c r="I18" s="403">
        <v>64.345134455407234</v>
      </c>
    </row>
    <row r="19" spans="1:9" s="82" customFormat="1" ht="13.2" customHeight="1" x14ac:dyDescent="0.25">
      <c r="A19" s="85" t="s">
        <v>38</v>
      </c>
      <c r="B19" s="86">
        <v>143845</v>
      </c>
      <c r="C19" s="86">
        <v>53678</v>
      </c>
      <c r="D19" s="86">
        <v>90167</v>
      </c>
      <c r="E19" s="86">
        <v>11948</v>
      </c>
      <c r="F19" s="86">
        <v>4522</v>
      </c>
      <c r="G19" s="86">
        <v>7426</v>
      </c>
      <c r="H19" s="402">
        <v>59.531757738418712</v>
      </c>
      <c r="I19" s="401">
        <v>60.894155669270134</v>
      </c>
    </row>
    <row r="20" spans="1:9" s="82" customFormat="1" ht="13.2" customHeight="1" x14ac:dyDescent="0.25">
      <c r="A20" s="87" t="s">
        <v>226</v>
      </c>
      <c r="B20" s="88">
        <v>595328</v>
      </c>
      <c r="C20" s="88">
        <v>227043</v>
      </c>
      <c r="D20" s="88">
        <v>368285</v>
      </c>
      <c r="E20" s="88">
        <v>49530</v>
      </c>
      <c r="F20" s="88">
        <v>18607</v>
      </c>
      <c r="G20" s="88">
        <v>30923</v>
      </c>
      <c r="H20" s="399">
        <v>61.648723135615079</v>
      </c>
      <c r="I20" s="398">
        <v>60.172040228955794</v>
      </c>
    </row>
    <row r="21" spans="1:9" s="82" customFormat="1" ht="6" customHeight="1" x14ac:dyDescent="0.25">
      <c r="A21" s="77"/>
      <c r="B21" s="78"/>
      <c r="C21" s="78"/>
      <c r="D21" s="78"/>
      <c r="E21" s="78"/>
      <c r="F21" s="78"/>
      <c r="G21" s="78"/>
      <c r="H21" s="410"/>
      <c r="I21" s="410"/>
    </row>
    <row r="22" spans="1:9" s="82" customFormat="1" ht="13.2" customHeight="1" x14ac:dyDescent="0.25">
      <c r="A22" s="80" t="s">
        <v>40</v>
      </c>
      <c r="B22" s="81">
        <v>6538</v>
      </c>
      <c r="C22" s="81">
        <v>2640</v>
      </c>
      <c r="D22" s="81">
        <v>3898</v>
      </c>
      <c r="E22" s="81">
        <v>569</v>
      </c>
      <c r="F22" s="81">
        <v>220</v>
      </c>
      <c r="G22" s="81">
        <v>349</v>
      </c>
      <c r="H22" s="406">
        <v>67.727039507439713</v>
      </c>
      <c r="I22" s="405">
        <v>63.03724928366762</v>
      </c>
    </row>
    <row r="23" spans="1:9" s="82" customFormat="1" ht="13.2" customHeight="1" x14ac:dyDescent="0.25">
      <c r="A23" s="83" t="s">
        <v>41</v>
      </c>
      <c r="B23" s="84">
        <v>4171</v>
      </c>
      <c r="C23" s="84">
        <v>1651</v>
      </c>
      <c r="D23" s="84">
        <v>2520</v>
      </c>
      <c r="E23" s="84">
        <v>385</v>
      </c>
      <c r="F23" s="84">
        <v>139</v>
      </c>
      <c r="G23" s="84">
        <v>246</v>
      </c>
      <c r="H23" s="404">
        <v>65.515873015873012</v>
      </c>
      <c r="I23" s="403">
        <v>56.50406504065041</v>
      </c>
    </row>
    <row r="24" spans="1:9" s="82" customFormat="1" ht="13.2" customHeight="1" x14ac:dyDescent="0.25">
      <c r="A24" s="85" t="s">
        <v>42</v>
      </c>
      <c r="B24" s="86">
        <v>38013</v>
      </c>
      <c r="C24" s="86">
        <v>14282</v>
      </c>
      <c r="D24" s="86">
        <v>23731</v>
      </c>
      <c r="E24" s="86">
        <v>3146</v>
      </c>
      <c r="F24" s="86">
        <v>1180</v>
      </c>
      <c r="G24" s="86">
        <v>1966</v>
      </c>
      <c r="H24" s="409">
        <v>60.182883148624164</v>
      </c>
      <c r="I24" s="401">
        <v>60.020345879959315</v>
      </c>
    </row>
    <row r="25" spans="1:9" s="82" customFormat="1" ht="13.2" customHeight="1" x14ac:dyDescent="0.25">
      <c r="A25" s="87" t="s">
        <v>227</v>
      </c>
      <c r="B25" s="88">
        <v>48722</v>
      </c>
      <c r="C25" s="88">
        <v>18573</v>
      </c>
      <c r="D25" s="88">
        <v>30149</v>
      </c>
      <c r="E25" s="88">
        <v>4100</v>
      </c>
      <c r="F25" s="88">
        <v>1539</v>
      </c>
      <c r="G25" s="88">
        <v>2561</v>
      </c>
      <c r="H25" s="399">
        <v>61.604033301270356</v>
      </c>
      <c r="I25" s="398">
        <v>60.093713393205782</v>
      </c>
    </row>
    <row r="26" spans="1:9" s="82" customFormat="1" ht="6" customHeight="1" x14ac:dyDescent="0.25">
      <c r="A26" s="77"/>
      <c r="B26" s="78"/>
      <c r="C26" s="78"/>
      <c r="D26" s="78"/>
      <c r="E26" s="78"/>
      <c r="F26" s="78"/>
      <c r="G26" s="78"/>
      <c r="H26" s="400"/>
      <c r="I26" s="400"/>
    </row>
    <row r="27" spans="1:9" s="82" customFormat="1" ht="13.2" customHeight="1" x14ac:dyDescent="0.25">
      <c r="A27" s="87" t="s">
        <v>44</v>
      </c>
      <c r="B27" s="88">
        <v>50996</v>
      </c>
      <c r="C27" s="88">
        <v>21096</v>
      </c>
      <c r="D27" s="88">
        <v>29900</v>
      </c>
      <c r="E27" s="88">
        <v>3626</v>
      </c>
      <c r="F27" s="88">
        <v>1527</v>
      </c>
      <c r="G27" s="88">
        <v>2099</v>
      </c>
      <c r="H27" s="399">
        <v>70.555183946488299</v>
      </c>
      <c r="I27" s="398">
        <v>72.748928060981427</v>
      </c>
    </row>
    <row r="28" spans="1:9" s="82" customFormat="1" ht="6" customHeight="1" x14ac:dyDescent="0.25">
      <c r="A28" s="77"/>
      <c r="B28" s="78"/>
      <c r="C28" s="78"/>
      <c r="D28" s="78"/>
      <c r="E28" s="78"/>
      <c r="F28" s="78"/>
      <c r="G28" s="78"/>
      <c r="H28" s="400"/>
      <c r="I28" s="400"/>
    </row>
    <row r="29" spans="1:9" s="82" customFormat="1" ht="13.2" customHeight="1" x14ac:dyDescent="0.25">
      <c r="A29" s="87" t="s">
        <v>45</v>
      </c>
      <c r="B29" s="88">
        <v>30219</v>
      </c>
      <c r="C29" s="88">
        <v>13247</v>
      </c>
      <c r="D29" s="88">
        <v>16972</v>
      </c>
      <c r="E29" s="88">
        <v>2633</v>
      </c>
      <c r="F29" s="88">
        <v>1094</v>
      </c>
      <c r="G29" s="88">
        <v>1539</v>
      </c>
      <c r="H29" s="399">
        <v>78.052085788357289</v>
      </c>
      <c r="I29" s="398">
        <v>71.085120207927218</v>
      </c>
    </row>
    <row r="30" spans="1:9" s="82" customFormat="1" ht="6" customHeight="1" x14ac:dyDescent="0.25">
      <c r="A30" s="77"/>
      <c r="B30" s="78"/>
      <c r="C30" s="78"/>
      <c r="D30" s="78"/>
      <c r="E30" s="78"/>
      <c r="F30" s="78"/>
      <c r="G30" s="78"/>
      <c r="H30" s="400"/>
      <c r="I30" s="400"/>
    </row>
    <row r="31" spans="1:9" s="82" customFormat="1" ht="13.2" customHeight="1" x14ac:dyDescent="0.25">
      <c r="A31" s="80" t="s">
        <v>46</v>
      </c>
      <c r="B31" s="81">
        <v>75735</v>
      </c>
      <c r="C31" s="81">
        <v>32352</v>
      </c>
      <c r="D31" s="81">
        <v>43383</v>
      </c>
      <c r="E31" s="81">
        <v>5512</v>
      </c>
      <c r="F31" s="81">
        <v>2268</v>
      </c>
      <c r="G31" s="81">
        <v>3244</v>
      </c>
      <c r="H31" s="406">
        <v>74.572989419818825</v>
      </c>
      <c r="I31" s="405">
        <v>69.913686806411832</v>
      </c>
    </row>
    <row r="32" spans="1:9" s="82" customFormat="1" ht="13.2" customHeight="1" x14ac:dyDescent="0.25">
      <c r="A32" s="89" t="s">
        <v>47</v>
      </c>
      <c r="B32" s="86">
        <v>70914</v>
      </c>
      <c r="C32" s="86">
        <v>29933</v>
      </c>
      <c r="D32" s="86">
        <v>40981</v>
      </c>
      <c r="E32" s="86">
        <v>5268</v>
      </c>
      <c r="F32" s="86">
        <v>2179</v>
      </c>
      <c r="G32" s="86">
        <v>3089</v>
      </c>
      <c r="H32" s="404">
        <v>73.041165418120585</v>
      </c>
      <c r="I32" s="403">
        <v>70.540628034962765</v>
      </c>
    </row>
    <row r="33" spans="1:9" s="82" customFormat="1" ht="13.2" customHeight="1" x14ac:dyDescent="0.25">
      <c r="A33" s="87" t="s">
        <v>48</v>
      </c>
      <c r="B33" s="88">
        <v>146649</v>
      </c>
      <c r="C33" s="88">
        <v>62285</v>
      </c>
      <c r="D33" s="88">
        <v>84364</v>
      </c>
      <c r="E33" s="88">
        <v>10780</v>
      </c>
      <c r="F33" s="88">
        <v>4447</v>
      </c>
      <c r="G33" s="88">
        <v>6333</v>
      </c>
      <c r="H33" s="408">
        <v>73.828884358257071</v>
      </c>
      <c r="I33" s="407">
        <v>70.219485236065054</v>
      </c>
    </row>
    <row r="34" spans="1:9" s="82" customFormat="1" ht="6" customHeight="1" x14ac:dyDescent="0.25">
      <c r="A34" s="77"/>
      <c r="B34" s="78"/>
      <c r="C34" s="78"/>
      <c r="D34" s="78"/>
      <c r="E34" s="78"/>
      <c r="F34" s="78"/>
      <c r="G34" s="78"/>
      <c r="H34" s="400"/>
      <c r="I34" s="400"/>
    </row>
    <row r="35" spans="1:9" s="82" customFormat="1" ht="13.2" customHeight="1" x14ac:dyDescent="0.25">
      <c r="A35" s="87" t="s">
        <v>49</v>
      </c>
      <c r="B35" s="88">
        <v>27919</v>
      </c>
      <c r="C35" s="88">
        <v>11438</v>
      </c>
      <c r="D35" s="88">
        <v>16481</v>
      </c>
      <c r="E35" s="88">
        <v>2104</v>
      </c>
      <c r="F35" s="88">
        <v>872</v>
      </c>
      <c r="G35" s="88">
        <v>1232</v>
      </c>
      <c r="H35" s="399">
        <v>69.401128572295363</v>
      </c>
      <c r="I35" s="398">
        <v>70.779220779220779</v>
      </c>
    </row>
    <row r="36" spans="1:9" s="82" customFormat="1" ht="6" customHeight="1" x14ac:dyDescent="0.25">
      <c r="A36" s="77"/>
      <c r="B36" s="78"/>
      <c r="C36" s="78"/>
      <c r="D36" s="78"/>
      <c r="E36" s="78"/>
      <c r="F36" s="78"/>
      <c r="G36" s="78"/>
      <c r="H36" s="400"/>
      <c r="I36" s="400"/>
    </row>
    <row r="37" spans="1:9" s="82" customFormat="1" ht="13.2" customHeight="1" x14ac:dyDescent="0.25">
      <c r="A37" s="80" t="s">
        <v>50</v>
      </c>
      <c r="B37" s="81">
        <v>21181</v>
      </c>
      <c r="C37" s="81">
        <v>7126</v>
      </c>
      <c r="D37" s="81">
        <v>14055</v>
      </c>
      <c r="E37" s="81">
        <v>1619</v>
      </c>
      <c r="F37" s="81">
        <v>588</v>
      </c>
      <c r="G37" s="81">
        <v>1031</v>
      </c>
      <c r="H37" s="406">
        <v>50.700818214158659</v>
      </c>
      <c r="I37" s="405">
        <v>57.032007759456839</v>
      </c>
    </row>
    <row r="38" spans="1:9" s="82" customFormat="1" ht="13.2" customHeight="1" x14ac:dyDescent="0.25">
      <c r="A38" s="83" t="s">
        <v>51</v>
      </c>
      <c r="B38" s="84">
        <v>31253</v>
      </c>
      <c r="C38" s="84">
        <v>9986</v>
      </c>
      <c r="D38" s="84">
        <v>21267</v>
      </c>
      <c r="E38" s="84">
        <v>2571</v>
      </c>
      <c r="F38" s="84">
        <v>849</v>
      </c>
      <c r="G38" s="84">
        <v>1722</v>
      </c>
      <c r="H38" s="404">
        <v>46.955376874970611</v>
      </c>
      <c r="I38" s="403">
        <v>49.303135888501743</v>
      </c>
    </row>
    <row r="39" spans="1:9" s="82" customFormat="1" ht="13.2" customHeight="1" x14ac:dyDescent="0.25">
      <c r="A39" s="83" t="s">
        <v>52</v>
      </c>
      <c r="B39" s="84">
        <v>9162</v>
      </c>
      <c r="C39" s="84">
        <v>3443</v>
      </c>
      <c r="D39" s="84">
        <v>5719</v>
      </c>
      <c r="E39" s="84">
        <v>733</v>
      </c>
      <c r="F39" s="84">
        <v>281</v>
      </c>
      <c r="G39" s="84">
        <v>452</v>
      </c>
      <c r="H39" s="404">
        <v>60.202832663052988</v>
      </c>
      <c r="I39" s="403">
        <v>62.168141592920357</v>
      </c>
    </row>
    <row r="40" spans="1:9" s="82" customFormat="1" ht="13.2" customHeight="1" x14ac:dyDescent="0.25">
      <c r="A40" s="83" t="s">
        <v>53</v>
      </c>
      <c r="B40" s="84">
        <v>12050</v>
      </c>
      <c r="C40" s="84">
        <v>4816</v>
      </c>
      <c r="D40" s="84">
        <v>7234</v>
      </c>
      <c r="E40" s="84">
        <v>963</v>
      </c>
      <c r="F40" s="84">
        <v>401</v>
      </c>
      <c r="G40" s="84">
        <v>562</v>
      </c>
      <c r="H40" s="404">
        <v>66.574509261819188</v>
      </c>
      <c r="I40" s="403">
        <v>71.35231316725978</v>
      </c>
    </row>
    <row r="41" spans="1:9" s="82" customFormat="1" ht="13.2" customHeight="1" x14ac:dyDescent="0.25">
      <c r="A41" s="85" t="s">
        <v>54</v>
      </c>
      <c r="B41" s="86">
        <v>44146</v>
      </c>
      <c r="C41" s="86">
        <v>15378</v>
      </c>
      <c r="D41" s="86">
        <v>28768</v>
      </c>
      <c r="E41" s="86">
        <v>3418</v>
      </c>
      <c r="F41" s="86">
        <v>1204</v>
      </c>
      <c r="G41" s="86">
        <v>2214</v>
      </c>
      <c r="H41" s="402">
        <v>53.455228031145715</v>
      </c>
      <c r="I41" s="401">
        <v>54.381210478771457</v>
      </c>
    </row>
    <row r="42" spans="1:9" s="82" customFormat="1" ht="13.2" customHeight="1" x14ac:dyDescent="0.25">
      <c r="A42" s="87" t="s">
        <v>55</v>
      </c>
      <c r="B42" s="88">
        <v>117792</v>
      </c>
      <c r="C42" s="88">
        <v>40749</v>
      </c>
      <c r="D42" s="88">
        <v>77043</v>
      </c>
      <c r="E42" s="88">
        <v>9304</v>
      </c>
      <c r="F42" s="88">
        <v>3323</v>
      </c>
      <c r="G42" s="88">
        <v>5981</v>
      </c>
      <c r="H42" s="399">
        <v>52.891242552860099</v>
      </c>
      <c r="I42" s="398">
        <v>55.559271024912228</v>
      </c>
    </row>
    <row r="43" spans="1:9" s="82" customFormat="1" ht="6" customHeight="1" x14ac:dyDescent="0.25">
      <c r="A43" s="77"/>
      <c r="B43" s="78"/>
      <c r="C43" s="78"/>
      <c r="D43" s="78"/>
      <c r="E43" s="78"/>
      <c r="F43" s="78"/>
      <c r="G43" s="78"/>
      <c r="H43" s="400"/>
      <c r="I43" s="400"/>
    </row>
    <row r="44" spans="1:9" s="82" customFormat="1" ht="13.2" customHeight="1" x14ac:dyDescent="0.25">
      <c r="A44" s="80" t="s">
        <v>56</v>
      </c>
      <c r="B44" s="81">
        <v>8357</v>
      </c>
      <c r="C44" s="81">
        <v>3338</v>
      </c>
      <c r="D44" s="81">
        <v>5019</v>
      </c>
      <c r="E44" s="81">
        <v>658</v>
      </c>
      <c r="F44" s="81">
        <v>278</v>
      </c>
      <c r="G44" s="81">
        <v>380</v>
      </c>
      <c r="H44" s="406">
        <v>66.507272365012952</v>
      </c>
      <c r="I44" s="405">
        <v>73.15789473684211</v>
      </c>
    </row>
    <row r="45" spans="1:9" s="82" customFormat="1" ht="13.2" customHeight="1" x14ac:dyDescent="0.25">
      <c r="A45" s="83" t="s">
        <v>57</v>
      </c>
      <c r="B45" s="84">
        <v>13295</v>
      </c>
      <c r="C45" s="84">
        <v>5213</v>
      </c>
      <c r="D45" s="84">
        <v>8082</v>
      </c>
      <c r="E45" s="84">
        <v>999</v>
      </c>
      <c r="F45" s="84">
        <v>398</v>
      </c>
      <c r="G45" s="84">
        <v>601</v>
      </c>
      <c r="H45" s="404">
        <v>64.501361049245233</v>
      </c>
      <c r="I45" s="403">
        <v>66.222961730449242</v>
      </c>
    </row>
    <row r="46" spans="1:9" s="82" customFormat="1" ht="13.2" customHeight="1" x14ac:dyDescent="0.25">
      <c r="A46" s="83" t="s">
        <v>58</v>
      </c>
      <c r="B46" s="84">
        <v>20615</v>
      </c>
      <c r="C46" s="84">
        <v>8373</v>
      </c>
      <c r="D46" s="84">
        <v>12242</v>
      </c>
      <c r="E46" s="84">
        <v>1522</v>
      </c>
      <c r="F46" s="84">
        <v>642</v>
      </c>
      <c r="G46" s="84">
        <v>880</v>
      </c>
      <c r="H46" s="404">
        <v>68.395686979251764</v>
      </c>
      <c r="I46" s="403">
        <v>72.954545454545453</v>
      </c>
    </row>
    <row r="47" spans="1:9" s="82" customFormat="1" ht="13.2" customHeight="1" x14ac:dyDescent="0.25">
      <c r="A47" s="83" t="s">
        <v>59</v>
      </c>
      <c r="B47" s="84">
        <v>6150</v>
      </c>
      <c r="C47" s="84">
        <v>2487</v>
      </c>
      <c r="D47" s="84">
        <v>3663</v>
      </c>
      <c r="E47" s="84">
        <v>509</v>
      </c>
      <c r="F47" s="84">
        <v>206</v>
      </c>
      <c r="G47" s="84">
        <v>303</v>
      </c>
      <c r="H47" s="404">
        <v>67.895167895167901</v>
      </c>
      <c r="I47" s="403">
        <v>67.986798679867988</v>
      </c>
    </row>
    <row r="48" spans="1:9" s="82" customFormat="1" ht="13.2" customHeight="1" x14ac:dyDescent="0.25">
      <c r="A48" s="83" t="s">
        <v>60</v>
      </c>
      <c r="B48" s="84">
        <v>16172</v>
      </c>
      <c r="C48" s="84">
        <v>6332</v>
      </c>
      <c r="D48" s="84">
        <v>9840</v>
      </c>
      <c r="E48" s="84">
        <v>1331</v>
      </c>
      <c r="F48" s="84">
        <v>547</v>
      </c>
      <c r="G48" s="84">
        <v>784</v>
      </c>
      <c r="H48" s="404">
        <v>64.349593495934968</v>
      </c>
      <c r="I48" s="403">
        <v>69.770408163265301</v>
      </c>
    </row>
    <row r="49" spans="1:9" s="82" customFormat="1" ht="13.2" customHeight="1" x14ac:dyDescent="0.25">
      <c r="A49" s="83" t="s">
        <v>61</v>
      </c>
      <c r="B49" s="84">
        <v>4691</v>
      </c>
      <c r="C49" s="84">
        <v>1889</v>
      </c>
      <c r="D49" s="84">
        <v>2802</v>
      </c>
      <c r="E49" s="84">
        <v>426</v>
      </c>
      <c r="F49" s="84">
        <v>169</v>
      </c>
      <c r="G49" s="84">
        <v>257</v>
      </c>
      <c r="H49" s="404">
        <v>67.416131334760891</v>
      </c>
      <c r="I49" s="403">
        <v>65.758754863813223</v>
      </c>
    </row>
    <row r="50" spans="1:9" s="82" customFormat="1" ht="13.2" customHeight="1" x14ac:dyDescent="0.25">
      <c r="A50" s="83" t="s">
        <v>62</v>
      </c>
      <c r="B50" s="84">
        <v>2583</v>
      </c>
      <c r="C50" s="84">
        <v>1149</v>
      </c>
      <c r="D50" s="84">
        <v>1434</v>
      </c>
      <c r="E50" s="84">
        <v>207</v>
      </c>
      <c r="F50" s="84">
        <v>86</v>
      </c>
      <c r="G50" s="84">
        <v>121</v>
      </c>
      <c r="H50" s="404">
        <v>80.125523012552307</v>
      </c>
      <c r="I50" s="403">
        <v>71.074380165289256</v>
      </c>
    </row>
    <row r="51" spans="1:9" s="82" customFormat="1" ht="13.2" customHeight="1" x14ac:dyDescent="0.25">
      <c r="A51" s="83" t="s">
        <v>63</v>
      </c>
      <c r="B51" s="84">
        <v>21513</v>
      </c>
      <c r="C51" s="84">
        <v>8362</v>
      </c>
      <c r="D51" s="84">
        <v>13151</v>
      </c>
      <c r="E51" s="84">
        <v>1705</v>
      </c>
      <c r="F51" s="84">
        <v>710</v>
      </c>
      <c r="G51" s="84">
        <v>995</v>
      </c>
      <c r="H51" s="404">
        <v>63.584518287582689</v>
      </c>
      <c r="I51" s="403">
        <v>71.356783919597987</v>
      </c>
    </row>
    <row r="52" spans="1:9" s="82" customFormat="1" ht="13.2" customHeight="1" x14ac:dyDescent="0.25">
      <c r="A52" s="85" t="s">
        <v>64</v>
      </c>
      <c r="B52" s="86">
        <v>8227</v>
      </c>
      <c r="C52" s="86">
        <v>3326</v>
      </c>
      <c r="D52" s="86">
        <v>4901</v>
      </c>
      <c r="E52" s="86">
        <v>602</v>
      </c>
      <c r="F52" s="86">
        <v>247</v>
      </c>
      <c r="G52" s="86">
        <v>355</v>
      </c>
      <c r="H52" s="402">
        <v>67.863701285451953</v>
      </c>
      <c r="I52" s="401">
        <v>69.577464788732385</v>
      </c>
    </row>
    <row r="53" spans="1:9" s="82" customFormat="1" ht="13.2" customHeight="1" x14ac:dyDescent="0.25">
      <c r="A53" s="87" t="s">
        <v>228</v>
      </c>
      <c r="B53" s="88">
        <v>101603</v>
      </c>
      <c r="C53" s="88">
        <v>40469</v>
      </c>
      <c r="D53" s="88">
        <v>61134</v>
      </c>
      <c r="E53" s="88">
        <v>7959</v>
      </c>
      <c r="F53" s="88">
        <v>3283</v>
      </c>
      <c r="G53" s="88">
        <v>4676</v>
      </c>
      <c r="H53" s="399">
        <v>66.197206137337645</v>
      </c>
      <c r="I53" s="398">
        <v>70.209580838323348</v>
      </c>
    </row>
    <row r="54" spans="1:9" s="82" customFormat="1" ht="6" customHeight="1" x14ac:dyDescent="0.25">
      <c r="A54" s="77"/>
      <c r="B54" s="78"/>
      <c r="C54" s="78"/>
      <c r="D54" s="78"/>
      <c r="E54" s="78"/>
      <c r="F54" s="78"/>
      <c r="G54" s="78"/>
      <c r="H54" s="400"/>
      <c r="I54" s="400"/>
    </row>
    <row r="55" spans="1:9" s="82" customFormat="1" ht="13.2" customHeight="1" x14ac:dyDescent="0.25">
      <c r="A55" s="80" t="s">
        <v>66</v>
      </c>
      <c r="B55" s="81">
        <v>239178</v>
      </c>
      <c r="C55" s="81">
        <v>100587</v>
      </c>
      <c r="D55" s="81">
        <v>138591</v>
      </c>
      <c r="E55" s="81">
        <v>20278</v>
      </c>
      <c r="F55" s="81">
        <v>8456</v>
      </c>
      <c r="G55" s="81">
        <v>11822</v>
      </c>
      <c r="H55" s="406">
        <v>72.578305950602854</v>
      </c>
      <c r="I55" s="405">
        <v>71.527660294366441</v>
      </c>
    </row>
    <row r="56" spans="1:9" s="82" customFormat="1" ht="13.2" customHeight="1" x14ac:dyDescent="0.25">
      <c r="A56" s="83" t="s">
        <v>67</v>
      </c>
      <c r="B56" s="84">
        <v>28396</v>
      </c>
      <c r="C56" s="84">
        <v>12198</v>
      </c>
      <c r="D56" s="84">
        <v>16198</v>
      </c>
      <c r="E56" s="84">
        <v>2296</v>
      </c>
      <c r="F56" s="84">
        <v>937</v>
      </c>
      <c r="G56" s="84">
        <v>1359</v>
      </c>
      <c r="H56" s="404">
        <v>75.305593283121368</v>
      </c>
      <c r="I56" s="403">
        <v>68.947755702722588</v>
      </c>
    </row>
    <row r="57" spans="1:9" s="82" customFormat="1" ht="13.2" customHeight="1" x14ac:dyDescent="0.25">
      <c r="A57" s="83" t="s">
        <v>68</v>
      </c>
      <c r="B57" s="84">
        <v>15726</v>
      </c>
      <c r="C57" s="84">
        <v>6464</v>
      </c>
      <c r="D57" s="84">
        <v>9262</v>
      </c>
      <c r="E57" s="84">
        <v>1396</v>
      </c>
      <c r="F57" s="84">
        <v>560</v>
      </c>
      <c r="G57" s="84">
        <v>836</v>
      </c>
      <c r="H57" s="404">
        <v>69.79054199956812</v>
      </c>
      <c r="I57" s="403">
        <v>66.985645933014354</v>
      </c>
    </row>
    <row r="58" spans="1:9" s="82" customFormat="1" ht="13.2" customHeight="1" x14ac:dyDescent="0.25">
      <c r="A58" s="85" t="s">
        <v>69</v>
      </c>
      <c r="B58" s="86">
        <v>38076</v>
      </c>
      <c r="C58" s="86">
        <v>15550</v>
      </c>
      <c r="D58" s="86">
        <v>22526</v>
      </c>
      <c r="E58" s="86">
        <v>2990</v>
      </c>
      <c r="F58" s="86">
        <v>1204</v>
      </c>
      <c r="G58" s="86">
        <v>1786</v>
      </c>
      <c r="H58" s="402">
        <v>69.031341560862998</v>
      </c>
      <c r="I58" s="401">
        <v>67.413213885778276</v>
      </c>
    </row>
    <row r="59" spans="1:9" s="82" customFormat="1" ht="13.2" customHeight="1" x14ac:dyDescent="0.25">
      <c r="A59" s="87" t="s">
        <v>70</v>
      </c>
      <c r="B59" s="88">
        <v>321376</v>
      </c>
      <c r="C59" s="88">
        <v>134799</v>
      </c>
      <c r="D59" s="88">
        <v>186577</v>
      </c>
      <c r="E59" s="88">
        <v>26960</v>
      </c>
      <c r="F59" s="88">
        <v>11157</v>
      </c>
      <c r="G59" s="88">
        <v>15803</v>
      </c>
      <c r="H59" s="399">
        <v>72.248455061449164</v>
      </c>
      <c r="I59" s="398">
        <v>70.60051888881857</v>
      </c>
    </row>
    <row r="60" spans="1:9" s="82" customFormat="1" ht="6" customHeight="1" x14ac:dyDescent="0.25">
      <c r="A60" s="77"/>
      <c r="B60" s="78"/>
      <c r="C60" s="78"/>
      <c r="D60" s="78"/>
      <c r="E60" s="78"/>
      <c r="F60" s="78"/>
      <c r="G60" s="78"/>
      <c r="H60" s="400"/>
      <c r="I60" s="400"/>
    </row>
    <row r="61" spans="1:9" s="82" customFormat="1" ht="13.2" customHeight="1" x14ac:dyDescent="0.25">
      <c r="A61" s="80" t="s">
        <v>71</v>
      </c>
      <c r="B61" s="81">
        <v>119468</v>
      </c>
      <c r="C61" s="81">
        <v>47041</v>
      </c>
      <c r="D61" s="81">
        <v>72427</v>
      </c>
      <c r="E61" s="81">
        <v>9006</v>
      </c>
      <c r="F61" s="81">
        <v>3521</v>
      </c>
      <c r="G61" s="81">
        <v>5485</v>
      </c>
      <c r="H61" s="406">
        <v>64.949535394259044</v>
      </c>
      <c r="I61" s="405">
        <v>64.193254329990893</v>
      </c>
    </row>
    <row r="62" spans="1:9" s="82" customFormat="1" ht="13.2" customHeight="1" x14ac:dyDescent="0.25">
      <c r="A62" s="83" t="s">
        <v>72</v>
      </c>
      <c r="B62" s="84">
        <v>31805</v>
      </c>
      <c r="C62" s="84">
        <v>12071</v>
      </c>
      <c r="D62" s="84">
        <v>19734</v>
      </c>
      <c r="E62" s="84">
        <v>2547</v>
      </c>
      <c r="F62" s="84">
        <v>953</v>
      </c>
      <c r="G62" s="84">
        <v>1594</v>
      </c>
      <c r="H62" s="404">
        <v>61.168541603324215</v>
      </c>
      <c r="I62" s="403">
        <v>59.786700125470517</v>
      </c>
    </row>
    <row r="63" spans="1:9" s="82" customFormat="1" ht="13.2" customHeight="1" x14ac:dyDescent="0.25">
      <c r="A63" s="85" t="s">
        <v>73</v>
      </c>
      <c r="B63" s="86">
        <v>140843</v>
      </c>
      <c r="C63" s="86">
        <v>53925</v>
      </c>
      <c r="D63" s="86">
        <v>86918</v>
      </c>
      <c r="E63" s="86">
        <v>11540</v>
      </c>
      <c r="F63" s="86">
        <v>4435</v>
      </c>
      <c r="G63" s="86">
        <v>7105</v>
      </c>
      <c r="H63" s="402">
        <v>62.041234266780187</v>
      </c>
      <c r="I63" s="401">
        <v>62.420830401125968</v>
      </c>
    </row>
    <row r="64" spans="1:9" s="82" customFormat="1" ht="13.2" customHeight="1" x14ac:dyDescent="0.25">
      <c r="A64" s="87" t="s">
        <v>74</v>
      </c>
      <c r="B64" s="88">
        <v>292116</v>
      </c>
      <c r="C64" s="88">
        <v>113037</v>
      </c>
      <c r="D64" s="88">
        <v>179079</v>
      </c>
      <c r="E64" s="88">
        <v>23093</v>
      </c>
      <c r="F64" s="88">
        <v>8909</v>
      </c>
      <c r="G64" s="88">
        <v>14184</v>
      </c>
      <c r="H64" s="399">
        <v>63.121304005494785</v>
      </c>
      <c r="I64" s="398">
        <v>62.810208685843207</v>
      </c>
    </row>
    <row r="65" spans="1:9" s="82" customFormat="1" ht="6" customHeight="1" x14ac:dyDescent="0.25">
      <c r="A65" s="77"/>
      <c r="B65" s="78"/>
      <c r="C65" s="78"/>
      <c r="D65" s="78"/>
      <c r="E65" s="78"/>
      <c r="F65" s="78"/>
      <c r="G65" s="78"/>
      <c r="H65" s="400"/>
      <c r="I65" s="400"/>
    </row>
    <row r="66" spans="1:9" s="82" customFormat="1" ht="13.2" customHeight="1" x14ac:dyDescent="0.25">
      <c r="A66" s="80" t="s">
        <v>75</v>
      </c>
      <c r="B66" s="81">
        <v>42520</v>
      </c>
      <c r="C66" s="81">
        <v>14259</v>
      </c>
      <c r="D66" s="81">
        <v>28261</v>
      </c>
      <c r="E66" s="81">
        <v>3576</v>
      </c>
      <c r="F66" s="81">
        <v>1211</v>
      </c>
      <c r="G66" s="81">
        <v>2365</v>
      </c>
      <c r="H66" s="406">
        <v>50.454690209122113</v>
      </c>
      <c r="I66" s="405">
        <v>51.205073995771663</v>
      </c>
    </row>
    <row r="67" spans="1:9" s="82" customFormat="1" ht="13.2" customHeight="1" x14ac:dyDescent="0.25">
      <c r="A67" s="85" t="s">
        <v>76</v>
      </c>
      <c r="B67" s="86">
        <v>22293</v>
      </c>
      <c r="C67" s="86">
        <v>8668</v>
      </c>
      <c r="D67" s="86">
        <v>13625</v>
      </c>
      <c r="E67" s="86">
        <v>1768</v>
      </c>
      <c r="F67" s="86">
        <v>684</v>
      </c>
      <c r="G67" s="86">
        <v>1084</v>
      </c>
      <c r="H67" s="402">
        <v>63.618348623853215</v>
      </c>
      <c r="I67" s="401">
        <v>63.099630996309962</v>
      </c>
    </row>
    <row r="68" spans="1:9" s="82" customFormat="1" ht="13.2" customHeight="1" x14ac:dyDescent="0.25">
      <c r="A68" s="87" t="s">
        <v>77</v>
      </c>
      <c r="B68" s="88">
        <v>64813</v>
      </c>
      <c r="C68" s="88">
        <v>22927</v>
      </c>
      <c r="D68" s="88">
        <v>41886</v>
      </c>
      <c r="E68" s="88">
        <v>5344</v>
      </c>
      <c r="F68" s="88">
        <v>1895</v>
      </c>
      <c r="G68" s="88">
        <v>3449</v>
      </c>
      <c r="H68" s="399">
        <v>54.736666189180163</v>
      </c>
      <c r="I68" s="398">
        <v>54.943461873006669</v>
      </c>
    </row>
    <row r="69" spans="1:9" s="82" customFormat="1" ht="6" customHeight="1" x14ac:dyDescent="0.25">
      <c r="A69" s="77"/>
      <c r="B69" s="78"/>
      <c r="C69" s="78"/>
      <c r="D69" s="78"/>
      <c r="E69" s="78"/>
      <c r="F69" s="78"/>
      <c r="G69" s="78"/>
      <c r="H69" s="400"/>
      <c r="I69" s="400"/>
    </row>
    <row r="70" spans="1:9" s="82" customFormat="1" ht="13.2" customHeight="1" x14ac:dyDescent="0.25">
      <c r="A70" s="80" t="s">
        <v>78</v>
      </c>
      <c r="B70" s="81">
        <v>44313</v>
      </c>
      <c r="C70" s="81">
        <v>18359</v>
      </c>
      <c r="D70" s="81">
        <v>25954</v>
      </c>
      <c r="E70" s="81">
        <v>3588</v>
      </c>
      <c r="F70" s="81">
        <v>1547</v>
      </c>
      <c r="G70" s="81">
        <v>2041</v>
      </c>
      <c r="H70" s="406">
        <v>70.736687986437545</v>
      </c>
      <c r="I70" s="405">
        <v>75.796178343949052</v>
      </c>
    </row>
    <row r="71" spans="1:9" s="82" customFormat="1" ht="13.2" customHeight="1" x14ac:dyDescent="0.25">
      <c r="A71" s="83" t="s">
        <v>79</v>
      </c>
      <c r="B71" s="84">
        <v>11208</v>
      </c>
      <c r="C71" s="84">
        <v>4788</v>
      </c>
      <c r="D71" s="84">
        <v>6420</v>
      </c>
      <c r="E71" s="84">
        <v>943</v>
      </c>
      <c r="F71" s="84">
        <v>419</v>
      </c>
      <c r="G71" s="84">
        <v>524</v>
      </c>
      <c r="H71" s="404">
        <v>74.579439252336442</v>
      </c>
      <c r="I71" s="403">
        <v>79.961832061068705</v>
      </c>
    </row>
    <row r="72" spans="1:9" s="82" customFormat="1" ht="13.2" customHeight="1" x14ac:dyDescent="0.25">
      <c r="A72" s="83" t="s">
        <v>80</v>
      </c>
      <c r="B72" s="84">
        <v>13611</v>
      </c>
      <c r="C72" s="84">
        <v>5716</v>
      </c>
      <c r="D72" s="84">
        <v>7895</v>
      </c>
      <c r="E72" s="84">
        <v>1114</v>
      </c>
      <c r="F72" s="84">
        <v>486</v>
      </c>
      <c r="G72" s="84">
        <v>628</v>
      </c>
      <c r="H72" s="404">
        <v>72.400253324889178</v>
      </c>
      <c r="I72" s="403">
        <v>77.388535031847141</v>
      </c>
    </row>
    <row r="73" spans="1:9" s="82" customFormat="1" ht="13.2" customHeight="1" x14ac:dyDescent="0.25">
      <c r="A73" s="85" t="s">
        <v>81</v>
      </c>
      <c r="B73" s="86">
        <v>42440</v>
      </c>
      <c r="C73" s="86">
        <v>17645</v>
      </c>
      <c r="D73" s="86">
        <v>24795</v>
      </c>
      <c r="E73" s="86">
        <v>3295</v>
      </c>
      <c r="F73" s="86">
        <v>1405</v>
      </c>
      <c r="G73" s="86">
        <v>1890</v>
      </c>
      <c r="H73" s="402">
        <v>71.163541036499282</v>
      </c>
      <c r="I73" s="401">
        <v>74.338624338624342</v>
      </c>
    </row>
    <row r="74" spans="1:9" s="82" customFormat="1" ht="13.2" customHeight="1" x14ac:dyDescent="0.25">
      <c r="A74" s="87" t="s">
        <v>82</v>
      </c>
      <c r="B74" s="88">
        <v>111572</v>
      </c>
      <c r="C74" s="88">
        <v>46508</v>
      </c>
      <c r="D74" s="88">
        <v>65064</v>
      </c>
      <c r="E74" s="88">
        <v>8940</v>
      </c>
      <c r="F74" s="88">
        <v>3857</v>
      </c>
      <c r="G74" s="88">
        <v>5083</v>
      </c>
      <c r="H74" s="399">
        <v>71.480388540513957</v>
      </c>
      <c r="I74" s="398">
        <v>75.880385599055671</v>
      </c>
    </row>
    <row r="75" spans="1:9" s="82" customFormat="1" ht="6" customHeight="1" x14ac:dyDescent="0.25">
      <c r="A75" s="77"/>
      <c r="B75" s="78"/>
      <c r="C75" s="78"/>
      <c r="D75" s="78"/>
      <c r="E75" s="78"/>
      <c r="F75" s="78"/>
      <c r="G75" s="78"/>
      <c r="H75" s="400"/>
      <c r="I75" s="400"/>
    </row>
    <row r="76" spans="1:9" s="82" customFormat="1" ht="13.2" customHeight="1" x14ac:dyDescent="0.25">
      <c r="A76" s="87" t="s">
        <v>83</v>
      </c>
      <c r="B76" s="88">
        <v>276434</v>
      </c>
      <c r="C76" s="88">
        <v>111617</v>
      </c>
      <c r="D76" s="88">
        <v>164817</v>
      </c>
      <c r="E76" s="88">
        <v>23479</v>
      </c>
      <c r="F76" s="88">
        <v>9854</v>
      </c>
      <c r="G76" s="88">
        <v>13625</v>
      </c>
      <c r="H76" s="399">
        <v>67.721776273078632</v>
      </c>
      <c r="I76" s="398">
        <v>72.322935779816504</v>
      </c>
    </row>
    <row r="77" spans="1:9" s="82" customFormat="1" ht="6" customHeight="1" x14ac:dyDescent="0.25">
      <c r="A77" s="77"/>
      <c r="B77" s="78"/>
      <c r="C77" s="78"/>
      <c r="D77" s="78"/>
      <c r="E77" s="78"/>
      <c r="F77" s="78"/>
      <c r="G77" s="78"/>
      <c r="H77" s="400"/>
      <c r="I77" s="400"/>
    </row>
    <row r="78" spans="1:9" s="82" customFormat="1" ht="13.2" customHeight="1" x14ac:dyDescent="0.25">
      <c r="A78" s="87" t="s">
        <v>229</v>
      </c>
      <c r="B78" s="88">
        <v>74520</v>
      </c>
      <c r="C78" s="88">
        <v>28020</v>
      </c>
      <c r="D78" s="88">
        <v>46500</v>
      </c>
      <c r="E78" s="88">
        <v>6244</v>
      </c>
      <c r="F78" s="88">
        <v>2249</v>
      </c>
      <c r="G78" s="88">
        <v>3995</v>
      </c>
      <c r="H78" s="399">
        <v>60.258064516129025</v>
      </c>
      <c r="I78" s="398">
        <v>56.295369211514391</v>
      </c>
    </row>
    <row r="79" spans="1:9" s="82" customFormat="1" ht="6" customHeight="1" x14ac:dyDescent="0.25">
      <c r="A79" s="77"/>
      <c r="B79" s="78"/>
      <c r="C79" s="78"/>
      <c r="D79" s="78"/>
      <c r="E79" s="78"/>
      <c r="F79" s="78"/>
      <c r="G79" s="78"/>
      <c r="H79" s="400"/>
      <c r="I79" s="400"/>
    </row>
    <row r="80" spans="1:9" s="82" customFormat="1" ht="13.2" customHeight="1" x14ac:dyDescent="0.25">
      <c r="A80" s="87" t="s">
        <v>85</v>
      </c>
      <c r="B80" s="88">
        <v>29212</v>
      </c>
      <c r="C80" s="88">
        <v>11309</v>
      </c>
      <c r="D80" s="88">
        <v>17903</v>
      </c>
      <c r="E80" s="88">
        <v>2552</v>
      </c>
      <c r="F80" s="88">
        <v>855</v>
      </c>
      <c r="G80" s="88">
        <v>1697</v>
      </c>
      <c r="H80" s="399">
        <v>63.168184103222927</v>
      </c>
      <c r="I80" s="398">
        <v>50.383028874484381</v>
      </c>
    </row>
    <row r="81" spans="1:9" s="82" customFormat="1" ht="6" customHeight="1" x14ac:dyDescent="0.25">
      <c r="A81" s="77"/>
      <c r="B81" s="78"/>
      <c r="C81" s="78"/>
      <c r="D81" s="78"/>
      <c r="E81" s="78"/>
      <c r="F81" s="78"/>
      <c r="G81" s="78"/>
      <c r="H81" s="400"/>
      <c r="I81" s="400"/>
    </row>
    <row r="82" spans="1:9" s="82" customFormat="1" ht="13.2" customHeight="1" x14ac:dyDescent="0.25">
      <c r="A82" s="80" t="s">
        <v>86</v>
      </c>
      <c r="B82" s="81">
        <v>18053</v>
      </c>
      <c r="C82" s="81">
        <v>7323</v>
      </c>
      <c r="D82" s="81">
        <v>10730</v>
      </c>
      <c r="E82" s="81">
        <v>1569</v>
      </c>
      <c r="F82" s="81">
        <v>546</v>
      </c>
      <c r="G82" s="81">
        <v>1023</v>
      </c>
      <c r="H82" s="406">
        <v>68.247903075489276</v>
      </c>
      <c r="I82" s="405">
        <v>53.372434017595303</v>
      </c>
    </row>
    <row r="83" spans="1:9" s="82" customFormat="1" ht="13.2" customHeight="1" x14ac:dyDescent="0.25">
      <c r="A83" s="83" t="s">
        <v>87</v>
      </c>
      <c r="B83" s="84">
        <v>60254</v>
      </c>
      <c r="C83" s="84">
        <v>25627</v>
      </c>
      <c r="D83" s="84">
        <v>34627</v>
      </c>
      <c r="E83" s="84">
        <v>4654</v>
      </c>
      <c r="F83" s="84">
        <v>1823</v>
      </c>
      <c r="G83" s="84">
        <v>2831</v>
      </c>
      <c r="H83" s="404">
        <v>74.008721517890663</v>
      </c>
      <c r="I83" s="403">
        <v>64.394206993995056</v>
      </c>
    </row>
    <row r="84" spans="1:9" s="82" customFormat="1" ht="13.2" customHeight="1" x14ac:dyDescent="0.25">
      <c r="A84" s="85" t="s">
        <v>88</v>
      </c>
      <c r="B84" s="86">
        <v>28179</v>
      </c>
      <c r="C84" s="86">
        <v>11942</v>
      </c>
      <c r="D84" s="86">
        <v>16237</v>
      </c>
      <c r="E84" s="86">
        <v>2401</v>
      </c>
      <c r="F84" s="86">
        <v>903</v>
      </c>
      <c r="G84" s="86">
        <v>1498</v>
      </c>
      <c r="H84" s="402">
        <v>73.548069224610458</v>
      </c>
      <c r="I84" s="401">
        <v>60.280373831775705</v>
      </c>
    </row>
    <row r="85" spans="1:9" s="82" customFormat="1" ht="13.2" customHeight="1" x14ac:dyDescent="0.25">
      <c r="A85" s="87" t="s">
        <v>230</v>
      </c>
      <c r="B85" s="88">
        <v>106486</v>
      </c>
      <c r="C85" s="88">
        <v>44892</v>
      </c>
      <c r="D85" s="88">
        <v>61594</v>
      </c>
      <c r="E85" s="88">
        <v>8624</v>
      </c>
      <c r="F85" s="88">
        <v>3272</v>
      </c>
      <c r="G85" s="88">
        <v>5352</v>
      </c>
      <c r="H85" s="399">
        <v>72.883722440497451</v>
      </c>
      <c r="I85" s="398">
        <v>61.13602391629297</v>
      </c>
    </row>
    <row r="86" spans="1:9" s="82" customFormat="1" ht="6" customHeight="1" x14ac:dyDescent="0.25">
      <c r="A86" s="77"/>
      <c r="B86" s="78"/>
      <c r="C86" s="78"/>
      <c r="D86" s="78"/>
      <c r="E86" s="78"/>
      <c r="F86" s="78"/>
      <c r="G86" s="78"/>
      <c r="H86" s="400"/>
      <c r="I86" s="400"/>
    </row>
    <row r="87" spans="1:9" s="82" customFormat="1" ht="13.2" customHeight="1" x14ac:dyDescent="0.25">
      <c r="A87" s="87" t="s">
        <v>90</v>
      </c>
      <c r="B87" s="88">
        <v>12089</v>
      </c>
      <c r="C87" s="88">
        <v>4804</v>
      </c>
      <c r="D87" s="88">
        <v>7285</v>
      </c>
      <c r="E87" s="88">
        <v>882</v>
      </c>
      <c r="F87" s="88">
        <v>345</v>
      </c>
      <c r="G87" s="88">
        <v>537</v>
      </c>
      <c r="H87" s="399">
        <v>65.943719972546333</v>
      </c>
      <c r="I87" s="398">
        <v>64.245810055865931</v>
      </c>
    </row>
    <row r="88" spans="1:9" s="82" customFormat="1" ht="6" customHeight="1" x14ac:dyDescent="0.25">
      <c r="A88" s="77"/>
      <c r="B88" s="78"/>
      <c r="C88" s="78"/>
      <c r="D88" s="78"/>
      <c r="E88" s="78"/>
      <c r="F88" s="78"/>
      <c r="G88" s="78"/>
      <c r="H88" s="400"/>
      <c r="I88" s="400"/>
    </row>
    <row r="89" spans="1:9" s="82" customFormat="1" ht="13.2" customHeight="1" x14ac:dyDescent="0.25">
      <c r="A89" s="87" t="s">
        <v>91</v>
      </c>
      <c r="B89" s="88">
        <v>9128</v>
      </c>
      <c r="C89" s="88">
        <v>3345</v>
      </c>
      <c r="D89" s="88">
        <v>5783</v>
      </c>
      <c r="E89" s="88">
        <v>878</v>
      </c>
      <c r="F89" s="88">
        <v>294</v>
      </c>
      <c r="G89" s="88">
        <v>584</v>
      </c>
      <c r="H89" s="399">
        <v>57.841950544699984</v>
      </c>
      <c r="I89" s="398">
        <v>50.342465753424662</v>
      </c>
    </row>
    <row r="90" spans="1:9" s="82" customFormat="1" ht="6" customHeight="1" x14ac:dyDescent="0.25">
      <c r="A90" s="77"/>
      <c r="B90" s="78"/>
      <c r="C90" s="78"/>
      <c r="D90" s="78"/>
      <c r="E90" s="78"/>
      <c r="F90" s="78"/>
      <c r="G90" s="78"/>
      <c r="H90" s="400"/>
      <c r="I90" s="400"/>
    </row>
    <row r="91" spans="1:9" s="82" customFormat="1" ht="13.2" customHeight="1" x14ac:dyDescent="0.25">
      <c r="A91" s="87" t="s">
        <v>92</v>
      </c>
      <c r="B91" s="88">
        <v>7987</v>
      </c>
      <c r="C91" s="88">
        <v>2708</v>
      </c>
      <c r="D91" s="88">
        <v>5279</v>
      </c>
      <c r="E91" s="88">
        <v>859</v>
      </c>
      <c r="F91" s="88">
        <v>234</v>
      </c>
      <c r="G91" s="88">
        <v>625</v>
      </c>
      <c r="H91" s="399">
        <v>51.297594241333591</v>
      </c>
      <c r="I91" s="398">
        <v>37.44</v>
      </c>
    </row>
    <row r="92" spans="1:9" s="82" customFormat="1" ht="6" customHeight="1" x14ac:dyDescent="0.25">
      <c r="A92" s="77"/>
      <c r="B92" s="78"/>
      <c r="C92" s="78"/>
      <c r="D92" s="78"/>
      <c r="E92" s="78"/>
      <c r="F92" s="78"/>
      <c r="G92" s="78"/>
      <c r="H92" s="400"/>
      <c r="I92" s="400"/>
    </row>
    <row r="93" spans="1:9" s="82" customFormat="1" ht="20.100000000000001" customHeight="1" x14ac:dyDescent="0.25">
      <c r="A93" s="87" t="s">
        <v>93</v>
      </c>
      <c r="B93" s="88">
        <v>2424961</v>
      </c>
      <c r="C93" s="88">
        <v>958866</v>
      </c>
      <c r="D93" s="88">
        <v>1466095</v>
      </c>
      <c r="E93" s="88">
        <v>197891</v>
      </c>
      <c r="F93" s="88">
        <v>77613</v>
      </c>
      <c r="G93" s="88">
        <v>120278</v>
      </c>
      <c r="H93" s="399">
        <v>65.402719469065786</v>
      </c>
      <c r="I93" s="398">
        <v>64.528010109912032</v>
      </c>
    </row>
    <row r="94" spans="1:9" x14ac:dyDescent="0.3">
      <c r="A94" s="68"/>
      <c r="B94" s="68"/>
      <c r="C94" s="68"/>
      <c r="D94" s="68"/>
      <c r="E94" s="68"/>
      <c r="F94" s="68"/>
      <c r="G94" s="68"/>
    </row>
    <row r="95" spans="1:9" x14ac:dyDescent="0.3">
      <c r="A95" s="259" t="s">
        <v>94</v>
      </c>
      <c r="B95" s="68"/>
      <c r="C95" s="68"/>
      <c r="D95" s="68"/>
      <c r="E95" s="68"/>
      <c r="F95" s="68"/>
      <c r="G95" s="68"/>
    </row>
    <row r="96" spans="1:9" x14ac:dyDescent="0.3">
      <c r="A96" s="68"/>
      <c r="B96" s="68"/>
      <c r="C96" s="68"/>
      <c r="D96" s="68"/>
      <c r="E96" s="68"/>
      <c r="F96" s="68"/>
      <c r="G96" s="68"/>
    </row>
    <row r="97" spans="1:7" x14ac:dyDescent="0.3">
      <c r="A97" s="68"/>
      <c r="B97" s="68"/>
      <c r="C97" s="68"/>
      <c r="D97" s="68"/>
      <c r="E97" s="68"/>
      <c r="F97" s="68"/>
      <c r="G97" s="68"/>
    </row>
    <row r="98" spans="1:7" x14ac:dyDescent="0.3">
      <c r="A98" s="68"/>
      <c r="B98" s="68"/>
      <c r="C98" s="68"/>
      <c r="D98" s="68"/>
      <c r="E98" s="68"/>
      <c r="F98" s="68"/>
      <c r="G98" s="68"/>
    </row>
    <row r="99" spans="1:7" x14ac:dyDescent="0.3">
      <c r="A99" s="68"/>
      <c r="B99" s="68"/>
      <c r="C99" s="68"/>
      <c r="D99" s="68"/>
      <c r="E99" s="68"/>
      <c r="F99" s="68"/>
      <c r="G99" s="68"/>
    </row>
    <row r="100" spans="1:7" x14ac:dyDescent="0.3">
      <c r="A100" s="68"/>
      <c r="B100" s="68"/>
      <c r="C100" s="68"/>
      <c r="D100" s="68"/>
      <c r="E100" s="68"/>
      <c r="F100" s="68"/>
      <c r="G100" s="68"/>
    </row>
    <row r="101" spans="1:7" x14ac:dyDescent="0.3">
      <c r="A101" s="68"/>
      <c r="B101" s="68"/>
      <c r="C101" s="68"/>
      <c r="D101" s="68"/>
      <c r="E101" s="68"/>
      <c r="F101" s="68"/>
      <c r="G101" s="68"/>
    </row>
    <row r="102" spans="1:7" x14ac:dyDescent="0.3">
      <c r="A102" s="68"/>
      <c r="B102" s="68"/>
      <c r="C102" s="68"/>
      <c r="D102" s="68"/>
      <c r="E102" s="68"/>
      <c r="F102" s="68"/>
      <c r="G102" s="68"/>
    </row>
    <row r="103" spans="1:7" x14ac:dyDescent="0.3">
      <c r="A103" s="68"/>
      <c r="B103" s="68"/>
      <c r="C103" s="68"/>
      <c r="D103" s="68"/>
      <c r="E103" s="68"/>
      <c r="F103" s="68"/>
      <c r="G103" s="68"/>
    </row>
    <row r="104" spans="1:7" x14ac:dyDescent="0.3">
      <c r="A104" s="68"/>
      <c r="B104" s="68"/>
      <c r="C104" s="68"/>
      <c r="D104" s="68"/>
      <c r="E104" s="68"/>
      <c r="F104" s="68"/>
      <c r="G104" s="68"/>
    </row>
    <row r="105" spans="1:7" x14ac:dyDescent="0.3">
      <c r="A105" s="68"/>
      <c r="B105" s="68"/>
      <c r="C105" s="68"/>
      <c r="D105" s="68"/>
      <c r="E105" s="68"/>
      <c r="F105" s="68"/>
      <c r="G105" s="68"/>
    </row>
    <row r="106" spans="1:7" x14ac:dyDescent="0.3">
      <c r="A106" s="68"/>
      <c r="B106" s="68"/>
      <c r="C106" s="68"/>
      <c r="D106" s="68"/>
      <c r="E106" s="68"/>
      <c r="F106" s="68"/>
      <c r="G106" s="68"/>
    </row>
    <row r="107" spans="1:7" x14ac:dyDescent="0.3">
      <c r="A107" s="68"/>
      <c r="B107" s="68"/>
      <c r="C107" s="68"/>
      <c r="D107" s="68"/>
      <c r="E107" s="68"/>
      <c r="F107" s="68"/>
      <c r="G107" s="68"/>
    </row>
    <row r="108" spans="1:7" x14ac:dyDescent="0.3">
      <c r="A108" s="68"/>
      <c r="B108" s="68"/>
      <c r="C108" s="68"/>
      <c r="D108" s="68"/>
      <c r="E108" s="68"/>
      <c r="F108" s="68"/>
      <c r="G108" s="68"/>
    </row>
    <row r="109" spans="1:7" x14ac:dyDescent="0.3">
      <c r="A109" s="68"/>
      <c r="B109" s="68"/>
      <c r="C109" s="68"/>
      <c r="D109" s="68"/>
      <c r="E109" s="68"/>
      <c r="F109" s="68"/>
      <c r="G109" s="68"/>
    </row>
    <row r="110" spans="1:7" x14ac:dyDescent="0.3">
      <c r="A110" s="68"/>
      <c r="B110" s="68"/>
      <c r="C110" s="68"/>
      <c r="D110" s="68"/>
      <c r="E110" s="68"/>
      <c r="F110" s="68"/>
      <c r="G110" s="68"/>
    </row>
    <row r="111" spans="1:7" x14ac:dyDescent="0.3">
      <c r="A111" s="68"/>
      <c r="B111" s="68"/>
      <c r="C111" s="68"/>
      <c r="D111" s="68"/>
      <c r="E111" s="68"/>
      <c r="F111" s="68"/>
      <c r="G111" s="68"/>
    </row>
    <row r="112" spans="1:7" x14ac:dyDescent="0.3">
      <c r="A112" s="68"/>
      <c r="B112" s="68"/>
      <c r="C112" s="68"/>
      <c r="D112" s="68"/>
      <c r="E112" s="68"/>
      <c r="F112" s="68"/>
      <c r="G112" s="68"/>
    </row>
    <row r="113" spans="1:7" x14ac:dyDescent="0.3">
      <c r="A113" s="68"/>
      <c r="B113" s="68"/>
      <c r="C113" s="68"/>
      <c r="D113" s="68"/>
      <c r="E113" s="68"/>
      <c r="F113" s="68"/>
      <c r="G113" s="68"/>
    </row>
    <row r="114" spans="1:7" x14ac:dyDescent="0.3">
      <c r="A114" s="68"/>
      <c r="B114" s="68"/>
      <c r="C114" s="68"/>
      <c r="D114" s="68"/>
      <c r="E114" s="68"/>
      <c r="F114" s="68"/>
      <c r="G114" s="68"/>
    </row>
    <row r="115" spans="1:7" x14ac:dyDescent="0.3">
      <c r="A115" s="68"/>
      <c r="B115" s="68"/>
      <c r="C115" s="68"/>
      <c r="D115" s="68"/>
      <c r="E115" s="68"/>
      <c r="F115" s="68"/>
      <c r="G115" s="68"/>
    </row>
    <row r="116" spans="1:7" x14ac:dyDescent="0.3">
      <c r="A116" s="68"/>
      <c r="B116" s="68"/>
      <c r="C116" s="68"/>
      <c r="D116" s="68"/>
      <c r="E116" s="68"/>
      <c r="F116" s="68"/>
      <c r="G116" s="68"/>
    </row>
    <row r="117" spans="1:7" x14ac:dyDescent="0.3">
      <c r="A117" s="68"/>
      <c r="B117" s="68"/>
      <c r="C117" s="68"/>
      <c r="D117" s="68"/>
      <c r="E117" s="68"/>
      <c r="F117" s="68"/>
      <c r="G117" s="68"/>
    </row>
    <row r="118" spans="1:7" x14ac:dyDescent="0.3">
      <c r="B118" s="68"/>
      <c r="C118" s="68"/>
      <c r="D118" s="68"/>
      <c r="E118" s="68"/>
      <c r="F118" s="68"/>
      <c r="G118" s="68"/>
    </row>
    <row r="119" spans="1:7" x14ac:dyDescent="0.3">
      <c r="B119" s="68"/>
      <c r="C119" s="68"/>
      <c r="D119" s="68"/>
      <c r="E119" s="68"/>
      <c r="F119" s="68"/>
      <c r="G119" s="68"/>
    </row>
    <row r="129" spans="1:1" x14ac:dyDescent="0.3">
      <c r="A129" s="259" t="s">
        <v>17</v>
      </c>
    </row>
    <row r="130" spans="1:1" x14ac:dyDescent="0.3">
      <c r="A130" s="260" t="s">
        <v>18</v>
      </c>
    </row>
  </sheetData>
  <mergeCells count="1">
    <mergeCell ref="H9:I9"/>
  </mergeCells>
  <printOptions horizontalCentered="1"/>
  <pageMargins left="0.19685039370078741" right="0.19685039370078741" top="0.27559055118110237" bottom="0.19685039370078741" header="0" footer="0.19685039370078741"/>
  <pageSetup paperSize="9" scale="90" orientation="portrait" r:id="rId1"/>
  <headerFooter alignWithMargins="0"/>
  <rowBreaks count="1" manualBreakCount="1">
    <brk id="7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13"/>
  <sheetViews>
    <sheetView showGridLines="0" view="pageBreakPreview" topLeftCell="A85" zoomScaleNormal="140" zoomScaleSheetLayoutView="100" zoomScalePageLayoutView="70" workbookViewId="0">
      <selection activeCell="K18" sqref="K18"/>
    </sheetView>
  </sheetViews>
  <sheetFormatPr baseColWidth="10" defaultColWidth="11.44140625" defaultRowHeight="13.2" x14ac:dyDescent="0.3"/>
  <cols>
    <col min="1" max="1" width="5.33203125" style="67" customWidth="1"/>
    <col min="2" max="2" width="23.6640625" style="67" customWidth="1"/>
    <col min="3" max="9" width="9.44140625" style="67" customWidth="1"/>
    <col min="10" max="10" width="3.6640625" style="67" customWidth="1"/>
    <col min="11" max="16384" width="11.44140625" style="67"/>
  </cols>
  <sheetData>
    <row r="1" spans="1:11" s="64" customFormat="1" ht="13.2" customHeight="1" x14ac:dyDescent="0.35">
      <c r="B1" s="63"/>
    </row>
    <row r="2" spans="1:11" s="64" customFormat="1" ht="14.4" x14ac:dyDescent="0.35">
      <c r="B2" s="63"/>
    </row>
    <row r="3" spans="1:11" s="64" customFormat="1" ht="14.4" x14ac:dyDescent="0.35">
      <c r="B3" s="63"/>
    </row>
    <row r="4" spans="1:11" s="64" customFormat="1" ht="14.4" x14ac:dyDescent="0.35">
      <c r="B4" s="63"/>
    </row>
    <row r="5" spans="1:11" s="520" customFormat="1" ht="21" customHeight="1" x14ac:dyDescent="0.25">
      <c r="B5" s="304" t="s">
        <v>274</v>
      </c>
    </row>
    <row r="6" spans="1:11" s="82" customFormat="1" ht="19.95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95" customHeight="1" x14ac:dyDescent="0.25">
      <c r="B7" s="527" t="s">
        <v>239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ht="13.2" customHeight="1" x14ac:dyDescent="0.3">
      <c r="A9" s="68"/>
      <c r="B9" s="91"/>
      <c r="C9" s="331" t="s">
        <v>275</v>
      </c>
      <c r="D9" s="332"/>
      <c r="E9" s="333" t="str">
        <f>'Pag1'!E9</f>
        <v>Variación Mensual</v>
      </c>
      <c r="F9" s="334"/>
      <c r="G9" s="335"/>
      <c r="H9" s="333" t="str">
        <f>'Pag1'!H9</f>
        <v>Variación Anual</v>
      </c>
      <c r="I9" s="336"/>
      <c r="J9" s="68"/>
    </row>
    <row r="10" spans="1:11" ht="15" customHeight="1" x14ac:dyDescent="0.3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ht="15" customHeight="1" x14ac:dyDescent="0.3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94"/>
      <c r="C12" s="95"/>
      <c r="D12" s="96"/>
      <c r="E12" s="96"/>
      <c r="F12" s="95"/>
      <c r="G12" s="96"/>
      <c r="H12" s="96"/>
      <c r="I12" s="95"/>
    </row>
    <row r="13" spans="1:11" s="82" customFormat="1" ht="13.2" customHeight="1" x14ac:dyDescent="0.25">
      <c r="B13" s="97" t="s">
        <v>31</v>
      </c>
      <c r="C13" s="315">
        <v>3896</v>
      </c>
      <c r="D13" s="99">
        <v>-64</v>
      </c>
      <c r="E13" s="100">
        <v>-1.6161616161616161</v>
      </c>
      <c r="F13" s="316">
        <v>3960</v>
      </c>
      <c r="G13" s="101">
        <v>-589</v>
      </c>
      <c r="H13" s="102">
        <v>-13.132664437012261</v>
      </c>
      <c r="I13" s="317">
        <v>4485</v>
      </c>
    </row>
    <row r="14" spans="1:11" s="82" customFormat="1" ht="13.2" customHeight="1" x14ac:dyDescent="0.25">
      <c r="B14" s="103" t="s">
        <v>32</v>
      </c>
      <c r="C14" s="318">
        <v>8887</v>
      </c>
      <c r="D14" s="105">
        <v>-211</v>
      </c>
      <c r="E14" s="106">
        <v>-2.3191910309958232</v>
      </c>
      <c r="F14" s="319">
        <v>9098</v>
      </c>
      <c r="G14" s="107">
        <v>-1526</v>
      </c>
      <c r="H14" s="108">
        <v>-14.654758474983193</v>
      </c>
      <c r="I14" s="320">
        <v>10413</v>
      </c>
    </row>
    <row r="15" spans="1:11" s="82" customFormat="1" ht="13.2" customHeight="1" x14ac:dyDescent="0.25">
      <c r="B15" s="103" t="s">
        <v>33</v>
      </c>
      <c r="C15" s="104">
        <v>4275</v>
      </c>
      <c r="D15" s="105">
        <v>-249</v>
      </c>
      <c r="E15" s="106">
        <v>-5.5039787798408488</v>
      </c>
      <c r="F15" s="319">
        <v>4524</v>
      </c>
      <c r="G15" s="107">
        <v>-694</v>
      </c>
      <c r="H15" s="108">
        <v>-13.966592875830147</v>
      </c>
      <c r="I15" s="320">
        <v>4969</v>
      </c>
    </row>
    <row r="16" spans="1:11" s="82" customFormat="1" ht="13.2" customHeight="1" x14ac:dyDescent="0.25">
      <c r="B16" s="103" t="s">
        <v>34</v>
      </c>
      <c r="C16" s="104">
        <v>6206</v>
      </c>
      <c r="D16" s="105">
        <v>-166</v>
      </c>
      <c r="E16" s="106">
        <v>-2.6051475204017578</v>
      </c>
      <c r="F16" s="319">
        <v>6372</v>
      </c>
      <c r="G16" s="107">
        <v>-718</v>
      </c>
      <c r="H16" s="108">
        <v>-10.369728480647025</v>
      </c>
      <c r="I16" s="320">
        <v>6924</v>
      </c>
    </row>
    <row r="17" spans="2:9" s="82" customFormat="1" ht="13.2" customHeight="1" x14ac:dyDescent="0.25">
      <c r="B17" s="103" t="s">
        <v>35</v>
      </c>
      <c r="C17" s="104">
        <v>2508</v>
      </c>
      <c r="D17" s="105">
        <v>-30</v>
      </c>
      <c r="E17" s="106">
        <v>-1.1820330969267139</v>
      </c>
      <c r="F17" s="319">
        <v>2538</v>
      </c>
      <c r="G17" s="107">
        <v>-371</v>
      </c>
      <c r="H17" s="108">
        <v>-12.886418895449808</v>
      </c>
      <c r="I17" s="320">
        <v>2879</v>
      </c>
    </row>
    <row r="18" spans="2:9" s="82" customFormat="1" ht="13.2" customHeight="1" x14ac:dyDescent="0.25">
      <c r="B18" s="103" t="s">
        <v>36</v>
      </c>
      <c r="C18" s="104">
        <v>3315</v>
      </c>
      <c r="D18" s="105">
        <v>-174</v>
      </c>
      <c r="E18" s="106">
        <v>-4.9871023215821157</v>
      </c>
      <c r="F18" s="319">
        <v>3489</v>
      </c>
      <c r="G18" s="107">
        <v>-497</v>
      </c>
      <c r="H18" s="108">
        <v>-13.037775445960126</v>
      </c>
      <c r="I18" s="320">
        <v>3812</v>
      </c>
    </row>
    <row r="19" spans="2:9" s="82" customFormat="1" ht="13.2" customHeight="1" x14ac:dyDescent="0.25">
      <c r="B19" s="103" t="s">
        <v>37</v>
      </c>
      <c r="C19" s="104">
        <v>8495</v>
      </c>
      <c r="D19" s="105">
        <v>25</v>
      </c>
      <c r="E19" s="106">
        <v>0.29515938606847697</v>
      </c>
      <c r="F19" s="319">
        <v>8470</v>
      </c>
      <c r="G19" s="107">
        <v>-1222</v>
      </c>
      <c r="H19" s="108">
        <v>-12.575897910877842</v>
      </c>
      <c r="I19" s="320">
        <v>9717</v>
      </c>
    </row>
    <row r="20" spans="2:9" s="82" customFormat="1" ht="13.2" customHeight="1" x14ac:dyDescent="0.25">
      <c r="B20" s="109" t="s">
        <v>38</v>
      </c>
      <c r="C20" s="110">
        <v>11948</v>
      </c>
      <c r="D20" s="111">
        <v>-310</v>
      </c>
      <c r="E20" s="112">
        <v>-2.5289606787404146</v>
      </c>
      <c r="F20" s="321">
        <v>12258</v>
      </c>
      <c r="G20" s="113">
        <v>-1392</v>
      </c>
      <c r="H20" s="114">
        <v>-10.434782608695652</v>
      </c>
      <c r="I20" s="322">
        <v>13340</v>
      </c>
    </row>
    <row r="21" spans="2:9" s="82" customFormat="1" ht="13.2" customHeight="1" x14ac:dyDescent="0.25">
      <c r="B21" s="115" t="s">
        <v>226</v>
      </c>
      <c r="C21" s="116">
        <v>49530</v>
      </c>
      <c r="D21" s="117">
        <v>-1179</v>
      </c>
      <c r="E21" s="118">
        <v>-2.325031059575223</v>
      </c>
      <c r="F21" s="323">
        <v>50709</v>
      </c>
      <c r="G21" s="119">
        <v>-7009</v>
      </c>
      <c r="H21" s="120">
        <v>-12.396752683988044</v>
      </c>
      <c r="I21" s="324">
        <v>56539</v>
      </c>
    </row>
    <row r="22" spans="2:9" s="82" customFormat="1" ht="6" customHeight="1" x14ac:dyDescent="0.25">
      <c r="B22" s="325"/>
      <c r="C22" s="326"/>
      <c r="D22" s="327"/>
      <c r="E22" s="328"/>
      <c r="F22" s="329"/>
      <c r="G22" s="327"/>
      <c r="H22" s="328"/>
      <c r="I22" s="329"/>
    </row>
    <row r="23" spans="2:9" s="82" customFormat="1" ht="13.2" customHeight="1" x14ac:dyDescent="0.25">
      <c r="B23" s="97" t="s">
        <v>40</v>
      </c>
      <c r="C23" s="98">
        <v>569</v>
      </c>
      <c r="D23" s="99">
        <v>9</v>
      </c>
      <c r="E23" s="100">
        <v>1.607142857142857</v>
      </c>
      <c r="F23" s="316">
        <v>560</v>
      </c>
      <c r="G23" s="101">
        <v>-76</v>
      </c>
      <c r="H23" s="102">
        <v>-11.782945736434108</v>
      </c>
      <c r="I23" s="317">
        <v>645</v>
      </c>
    </row>
    <row r="24" spans="2:9" s="82" customFormat="1" ht="13.2" customHeight="1" x14ac:dyDescent="0.25">
      <c r="B24" s="103" t="s">
        <v>41</v>
      </c>
      <c r="C24" s="104">
        <v>385</v>
      </c>
      <c r="D24" s="105">
        <v>16</v>
      </c>
      <c r="E24" s="106">
        <v>4.3360433604336039</v>
      </c>
      <c r="F24" s="319">
        <v>369</v>
      </c>
      <c r="G24" s="107">
        <v>-47</v>
      </c>
      <c r="H24" s="108">
        <v>-10.87962962962963</v>
      </c>
      <c r="I24" s="320">
        <v>432</v>
      </c>
    </row>
    <row r="25" spans="2:9" s="82" customFormat="1" ht="13.2" customHeight="1" x14ac:dyDescent="0.25">
      <c r="B25" s="109" t="s">
        <v>42</v>
      </c>
      <c r="C25" s="110">
        <v>3146</v>
      </c>
      <c r="D25" s="111">
        <v>54</v>
      </c>
      <c r="E25" s="112">
        <v>1.7464424320827943</v>
      </c>
      <c r="F25" s="321">
        <v>3092</v>
      </c>
      <c r="G25" s="113">
        <v>-171</v>
      </c>
      <c r="H25" s="114">
        <v>-5.1552607778112751</v>
      </c>
      <c r="I25" s="322">
        <v>3317</v>
      </c>
    </row>
    <row r="26" spans="2:9" s="82" customFormat="1" ht="13.2" customHeight="1" x14ac:dyDescent="0.25">
      <c r="B26" s="115" t="s">
        <v>227</v>
      </c>
      <c r="C26" s="116">
        <v>4100</v>
      </c>
      <c r="D26" s="117">
        <v>79</v>
      </c>
      <c r="E26" s="118">
        <v>1.9646854016413826</v>
      </c>
      <c r="F26" s="323">
        <v>4021</v>
      </c>
      <c r="G26" s="119">
        <v>-294</v>
      </c>
      <c r="H26" s="120">
        <v>-6.6909421939007743</v>
      </c>
      <c r="I26" s="324">
        <v>4394</v>
      </c>
    </row>
    <row r="27" spans="2:9" s="82" customFormat="1" ht="6" customHeight="1" x14ac:dyDescent="0.25">
      <c r="B27" s="121"/>
      <c r="C27" s="122"/>
      <c r="D27" s="123"/>
      <c r="E27" s="124"/>
      <c r="F27" s="330"/>
      <c r="G27" s="123"/>
      <c r="H27" s="124"/>
      <c r="I27" s="330"/>
    </row>
    <row r="28" spans="2:9" s="82" customFormat="1" ht="13.2" customHeight="1" x14ac:dyDescent="0.25">
      <c r="B28" s="115" t="s">
        <v>44</v>
      </c>
      <c r="C28" s="116">
        <v>3626</v>
      </c>
      <c r="D28" s="117">
        <v>24</v>
      </c>
      <c r="E28" s="118">
        <v>0.66629650194336476</v>
      </c>
      <c r="F28" s="323">
        <v>3602</v>
      </c>
      <c r="G28" s="119">
        <v>-249</v>
      </c>
      <c r="H28" s="120">
        <v>-6.4258064516129032</v>
      </c>
      <c r="I28" s="324">
        <v>3875</v>
      </c>
    </row>
    <row r="29" spans="2:9" s="82" customFormat="1" ht="6" customHeight="1" x14ac:dyDescent="0.25">
      <c r="B29" s="121"/>
      <c r="C29" s="122"/>
      <c r="D29" s="123"/>
      <c r="E29" s="124"/>
      <c r="F29" s="330"/>
      <c r="G29" s="123"/>
      <c r="H29" s="124"/>
      <c r="I29" s="330"/>
    </row>
    <row r="30" spans="2:9" s="82" customFormat="1" ht="13.2" customHeight="1" x14ac:dyDescent="0.25">
      <c r="B30" s="115" t="s">
        <v>45</v>
      </c>
      <c r="C30" s="116">
        <v>2633</v>
      </c>
      <c r="D30" s="117">
        <v>383</v>
      </c>
      <c r="E30" s="118">
        <v>17.022222222222222</v>
      </c>
      <c r="F30" s="323">
        <v>2250</v>
      </c>
      <c r="G30" s="119">
        <v>-143</v>
      </c>
      <c r="H30" s="120">
        <v>-5.1512968299711819</v>
      </c>
      <c r="I30" s="324">
        <v>2776</v>
      </c>
    </row>
    <row r="31" spans="2:9" s="82" customFormat="1" ht="6" customHeight="1" x14ac:dyDescent="0.25">
      <c r="B31" s="121"/>
      <c r="C31" s="122"/>
      <c r="D31" s="123"/>
      <c r="E31" s="124"/>
      <c r="F31" s="330"/>
      <c r="G31" s="123"/>
      <c r="H31" s="124"/>
      <c r="I31" s="330"/>
    </row>
    <row r="32" spans="2:9" s="82" customFormat="1" ht="13.2" customHeight="1" x14ac:dyDescent="0.25">
      <c r="B32" s="97" t="s">
        <v>46</v>
      </c>
      <c r="C32" s="98">
        <v>5512</v>
      </c>
      <c r="D32" s="99">
        <v>-31</v>
      </c>
      <c r="E32" s="100">
        <v>-0.55926393649648209</v>
      </c>
      <c r="F32" s="316">
        <v>5543</v>
      </c>
      <c r="G32" s="101">
        <v>-606</v>
      </c>
      <c r="H32" s="102">
        <v>-9.905197777051324</v>
      </c>
      <c r="I32" s="317">
        <v>6118</v>
      </c>
    </row>
    <row r="33" spans="2:9" s="82" customFormat="1" ht="13.2" customHeight="1" x14ac:dyDescent="0.25">
      <c r="B33" s="125" t="s">
        <v>47</v>
      </c>
      <c r="C33" s="110">
        <v>5268</v>
      </c>
      <c r="D33" s="111">
        <v>-22</v>
      </c>
      <c r="E33" s="112">
        <v>-0.41587901701323249</v>
      </c>
      <c r="F33" s="321">
        <v>5290</v>
      </c>
      <c r="G33" s="113">
        <v>-537</v>
      </c>
      <c r="H33" s="114">
        <v>-9.2506459948320412</v>
      </c>
      <c r="I33" s="322">
        <v>5805</v>
      </c>
    </row>
    <row r="34" spans="2:9" s="82" customFormat="1" ht="13.2" customHeight="1" x14ac:dyDescent="0.25">
      <c r="B34" s="115" t="s">
        <v>48</v>
      </c>
      <c r="C34" s="116">
        <v>10780</v>
      </c>
      <c r="D34" s="117">
        <v>-53</v>
      </c>
      <c r="E34" s="118">
        <v>-0.48924582294839847</v>
      </c>
      <c r="F34" s="323">
        <v>10833</v>
      </c>
      <c r="G34" s="119">
        <v>-1143</v>
      </c>
      <c r="H34" s="120">
        <v>-9.5865134613771712</v>
      </c>
      <c r="I34" s="324">
        <v>11923</v>
      </c>
    </row>
    <row r="35" spans="2:9" s="82" customFormat="1" ht="6" customHeight="1" x14ac:dyDescent="0.25">
      <c r="B35" s="121"/>
      <c r="C35" s="122"/>
      <c r="D35" s="123"/>
      <c r="E35" s="124"/>
      <c r="F35" s="330"/>
      <c r="G35" s="123"/>
      <c r="H35" s="124"/>
      <c r="I35" s="330"/>
    </row>
    <row r="36" spans="2:9" s="82" customFormat="1" ht="13.2" customHeight="1" x14ac:dyDescent="0.25">
      <c r="B36" s="115" t="s">
        <v>49</v>
      </c>
      <c r="C36" s="116">
        <v>2104</v>
      </c>
      <c r="D36" s="117">
        <v>-14</v>
      </c>
      <c r="E36" s="118">
        <v>-0.66100094428706324</v>
      </c>
      <c r="F36" s="323">
        <v>2118</v>
      </c>
      <c r="G36" s="119">
        <v>-249</v>
      </c>
      <c r="H36" s="120">
        <v>-10.582235444113897</v>
      </c>
      <c r="I36" s="324">
        <v>2353</v>
      </c>
    </row>
    <row r="37" spans="2:9" s="82" customFormat="1" ht="6" customHeight="1" x14ac:dyDescent="0.25">
      <c r="B37" s="121"/>
      <c r="C37" s="122"/>
      <c r="D37" s="123"/>
      <c r="E37" s="124"/>
      <c r="F37" s="330"/>
      <c r="G37" s="123"/>
      <c r="H37" s="124"/>
      <c r="I37" s="330"/>
    </row>
    <row r="38" spans="2:9" s="82" customFormat="1" ht="13.2" customHeight="1" x14ac:dyDescent="0.25">
      <c r="B38" s="97" t="s">
        <v>50</v>
      </c>
      <c r="C38" s="98">
        <v>1619</v>
      </c>
      <c r="D38" s="99">
        <v>-20</v>
      </c>
      <c r="E38" s="100">
        <v>-1.2202562538133008</v>
      </c>
      <c r="F38" s="316">
        <v>1639</v>
      </c>
      <c r="G38" s="101">
        <v>-191</v>
      </c>
      <c r="H38" s="102">
        <v>-10.552486187845304</v>
      </c>
      <c r="I38" s="317">
        <v>1810</v>
      </c>
    </row>
    <row r="39" spans="2:9" s="82" customFormat="1" ht="13.2" customHeight="1" x14ac:dyDescent="0.25">
      <c r="B39" s="103" t="s">
        <v>51</v>
      </c>
      <c r="C39" s="104">
        <v>2571</v>
      </c>
      <c r="D39" s="105">
        <v>-53</v>
      </c>
      <c r="E39" s="106">
        <v>-2.0198170731707319</v>
      </c>
      <c r="F39" s="319">
        <v>2624</v>
      </c>
      <c r="G39" s="107">
        <v>-373</v>
      </c>
      <c r="H39" s="108">
        <v>-12.669836956521738</v>
      </c>
      <c r="I39" s="320">
        <v>2944</v>
      </c>
    </row>
    <row r="40" spans="2:9" s="82" customFormat="1" ht="13.2" customHeight="1" x14ac:dyDescent="0.25">
      <c r="B40" s="103" t="s">
        <v>52</v>
      </c>
      <c r="C40" s="104">
        <v>733</v>
      </c>
      <c r="D40" s="105">
        <v>31</v>
      </c>
      <c r="E40" s="106">
        <v>4.415954415954416</v>
      </c>
      <c r="F40" s="319">
        <v>702</v>
      </c>
      <c r="G40" s="107">
        <v>-99</v>
      </c>
      <c r="H40" s="108">
        <v>-11.899038461538462</v>
      </c>
      <c r="I40" s="320">
        <v>832</v>
      </c>
    </row>
    <row r="41" spans="2:9" s="82" customFormat="1" ht="13.2" customHeight="1" x14ac:dyDescent="0.25">
      <c r="B41" s="103" t="s">
        <v>53</v>
      </c>
      <c r="C41" s="104">
        <v>963</v>
      </c>
      <c r="D41" s="105">
        <v>-5</v>
      </c>
      <c r="E41" s="106">
        <v>-0.51652892561983477</v>
      </c>
      <c r="F41" s="319">
        <v>968</v>
      </c>
      <c r="G41" s="107">
        <v>-2</v>
      </c>
      <c r="H41" s="108">
        <v>-0.20725388601036268</v>
      </c>
      <c r="I41" s="320">
        <v>965</v>
      </c>
    </row>
    <row r="42" spans="2:9" s="82" customFormat="1" ht="13.2" customHeight="1" x14ac:dyDescent="0.25">
      <c r="B42" s="109" t="s">
        <v>54</v>
      </c>
      <c r="C42" s="110">
        <v>3418</v>
      </c>
      <c r="D42" s="111">
        <v>-31</v>
      </c>
      <c r="E42" s="112">
        <v>-0.89881124963757608</v>
      </c>
      <c r="F42" s="321">
        <v>3449</v>
      </c>
      <c r="G42" s="113">
        <v>-301</v>
      </c>
      <c r="H42" s="114">
        <v>-8.0935735412745355</v>
      </c>
      <c r="I42" s="322">
        <v>3719</v>
      </c>
    </row>
    <row r="43" spans="2:9" s="82" customFormat="1" ht="13.2" customHeight="1" x14ac:dyDescent="0.25">
      <c r="B43" s="115" t="s">
        <v>55</v>
      </c>
      <c r="C43" s="116">
        <v>9304</v>
      </c>
      <c r="D43" s="117">
        <v>-78</v>
      </c>
      <c r="E43" s="118">
        <v>-0.83137923683649539</v>
      </c>
      <c r="F43" s="323">
        <v>9382</v>
      </c>
      <c r="G43" s="119">
        <v>-966</v>
      </c>
      <c r="H43" s="120">
        <v>-9.4060370009737113</v>
      </c>
      <c r="I43" s="324">
        <v>10270</v>
      </c>
    </row>
    <row r="44" spans="2:9" s="82" customFormat="1" ht="6" customHeight="1" x14ac:dyDescent="0.25">
      <c r="B44" s="121"/>
      <c r="C44" s="122"/>
      <c r="D44" s="123"/>
      <c r="E44" s="124"/>
      <c r="F44" s="330"/>
      <c r="G44" s="123"/>
      <c r="H44" s="124"/>
      <c r="I44" s="330"/>
    </row>
    <row r="45" spans="2:9" s="82" customFormat="1" ht="13.2" customHeight="1" x14ac:dyDescent="0.25">
      <c r="B45" s="97" t="s">
        <v>56</v>
      </c>
      <c r="C45" s="98">
        <v>658</v>
      </c>
      <c r="D45" s="99">
        <v>18</v>
      </c>
      <c r="E45" s="100">
        <v>2.8125</v>
      </c>
      <c r="F45" s="316">
        <v>640</v>
      </c>
      <c r="G45" s="101">
        <v>-20</v>
      </c>
      <c r="H45" s="102">
        <v>-2.9498525073746311</v>
      </c>
      <c r="I45" s="317">
        <v>678</v>
      </c>
    </row>
    <row r="46" spans="2:9" s="82" customFormat="1" ht="13.2" customHeight="1" x14ac:dyDescent="0.25">
      <c r="B46" s="103" t="s">
        <v>57</v>
      </c>
      <c r="C46" s="104">
        <v>999</v>
      </c>
      <c r="D46" s="105">
        <v>-25</v>
      </c>
      <c r="E46" s="106">
        <v>-2.44140625</v>
      </c>
      <c r="F46" s="319">
        <v>1024</v>
      </c>
      <c r="G46" s="107">
        <v>-115</v>
      </c>
      <c r="H46" s="108">
        <v>-10.323159784560143</v>
      </c>
      <c r="I46" s="320">
        <v>1114</v>
      </c>
    </row>
    <row r="47" spans="2:9" s="82" customFormat="1" ht="13.2" customHeight="1" x14ac:dyDescent="0.25">
      <c r="B47" s="103" t="s">
        <v>58</v>
      </c>
      <c r="C47" s="104">
        <v>1522</v>
      </c>
      <c r="D47" s="105">
        <v>13</v>
      </c>
      <c r="E47" s="106">
        <v>0.86149768058316778</v>
      </c>
      <c r="F47" s="319">
        <v>1509</v>
      </c>
      <c r="G47" s="107">
        <v>-137</v>
      </c>
      <c r="H47" s="108">
        <v>-8.2579867389993975</v>
      </c>
      <c r="I47" s="320">
        <v>1659</v>
      </c>
    </row>
    <row r="48" spans="2:9" s="82" customFormat="1" ht="13.2" customHeight="1" x14ac:dyDescent="0.25">
      <c r="B48" s="103" t="s">
        <v>59</v>
      </c>
      <c r="C48" s="104">
        <v>509</v>
      </c>
      <c r="D48" s="105">
        <v>-12</v>
      </c>
      <c r="E48" s="106">
        <v>-2.3032629558541267</v>
      </c>
      <c r="F48" s="319">
        <v>521</v>
      </c>
      <c r="G48" s="107">
        <v>-5</v>
      </c>
      <c r="H48" s="108">
        <v>-0.97276264591439687</v>
      </c>
      <c r="I48" s="320">
        <v>514</v>
      </c>
    </row>
    <row r="49" spans="2:9" s="82" customFormat="1" ht="13.2" customHeight="1" x14ac:dyDescent="0.25">
      <c r="B49" s="103" t="s">
        <v>60</v>
      </c>
      <c r="C49" s="104">
        <v>1331</v>
      </c>
      <c r="D49" s="105">
        <v>1</v>
      </c>
      <c r="E49" s="106">
        <v>7.518796992481204E-2</v>
      </c>
      <c r="F49" s="319">
        <v>1330</v>
      </c>
      <c r="G49" s="107">
        <v>-29</v>
      </c>
      <c r="H49" s="108">
        <v>-2.1323529411764706</v>
      </c>
      <c r="I49" s="320">
        <v>1360</v>
      </c>
    </row>
    <row r="50" spans="2:9" s="82" customFormat="1" ht="13.2" customHeight="1" x14ac:dyDescent="0.25">
      <c r="B50" s="103" t="s">
        <v>61</v>
      </c>
      <c r="C50" s="104">
        <v>426</v>
      </c>
      <c r="D50" s="105">
        <v>7</v>
      </c>
      <c r="E50" s="106">
        <v>1.6706443914081146</v>
      </c>
      <c r="F50" s="319">
        <v>419</v>
      </c>
      <c r="G50" s="107">
        <v>-18</v>
      </c>
      <c r="H50" s="108">
        <v>-4.0540540540540544</v>
      </c>
      <c r="I50" s="320">
        <v>444</v>
      </c>
    </row>
    <row r="51" spans="2:9" s="82" customFormat="1" ht="13.2" customHeight="1" x14ac:dyDescent="0.25">
      <c r="B51" s="103" t="s">
        <v>62</v>
      </c>
      <c r="C51" s="104">
        <v>207</v>
      </c>
      <c r="D51" s="105">
        <v>9</v>
      </c>
      <c r="E51" s="106">
        <v>4.5454545454545459</v>
      </c>
      <c r="F51" s="319">
        <v>198</v>
      </c>
      <c r="G51" s="107">
        <v>-43</v>
      </c>
      <c r="H51" s="108">
        <v>-17.2</v>
      </c>
      <c r="I51" s="320">
        <v>250</v>
      </c>
    </row>
    <row r="52" spans="2:9" s="82" customFormat="1" ht="13.2" customHeight="1" x14ac:dyDescent="0.25">
      <c r="B52" s="103" t="s">
        <v>63</v>
      </c>
      <c r="C52" s="104">
        <v>1705</v>
      </c>
      <c r="D52" s="105">
        <v>-30</v>
      </c>
      <c r="E52" s="106">
        <v>-1.7291066282420751</v>
      </c>
      <c r="F52" s="319">
        <v>1735</v>
      </c>
      <c r="G52" s="107">
        <v>-2</v>
      </c>
      <c r="H52" s="108">
        <v>-0.11716461628588166</v>
      </c>
      <c r="I52" s="320">
        <v>1707</v>
      </c>
    </row>
    <row r="53" spans="2:9" s="82" customFormat="1" ht="13.2" customHeight="1" x14ac:dyDescent="0.25">
      <c r="B53" s="109" t="s">
        <v>64</v>
      </c>
      <c r="C53" s="110">
        <v>602</v>
      </c>
      <c r="D53" s="111">
        <v>21</v>
      </c>
      <c r="E53" s="112">
        <v>3.6144578313253009</v>
      </c>
      <c r="F53" s="321">
        <v>581</v>
      </c>
      <c r="G53" s="113">
        <v>-116</v>
      </c>
      <c r="H53" s="114">
        <v>-16.15598885793872</v>
      </c>
      <c r="I53" s="322">
        <v>718</v>
      </c>
    </row>
    <row r="54" spans="2:9" s="82" customFormat="1" ht="13.2" customHeight="1" x14ac:dyDescent="0.25">
      <c r="B54" s="115" t="s">
        <v>228</v>
      </c>
      <c r="C54" s="116">
        <v>7959</v>
      </c>
      <c r="D54" s="117">
        <v>2</v>
      </c>
      <c r="E54" s="118">
        <v>2.5135101168782207E-2</v>
      </c>
      <c r="F54" s="323">
        <v>7957</v>
      </c>
      <c r="G54" s="119">
        <v>-485</v>
      </c>
      <c r="H54" s="120">
        <v>-5.7437233538607293</v>
      </c>
      <c r="I54" s="324">
        <v>8444</v>
      </c>
    </row>
    <row r="55" spans="2:9" s="82" customFormat="1" ht="6" customHeight="1" x14ac:dyDescent="0.25">
      <c r="B55" s="121"/>
      <c r="C55" s="122"/>
      <c r="D55" s="123"/>
      <c r="E55" s="124"/>
      <c r="F55" s="330"/>
      <c r="G55" s="123"/>
      <c r="H55" s="124"/>
      <c r="I55" s="330"/>
    </row>
    <row r="56" spans="2:9" s="82" customFormat="1" ht="13.2" customHeight="1" x14ac:dyDescent="0.25">
      <c r="B56" s="97" t="s">
        <v>66</v>
      </c>
      <c r="C56" s="98">
        <v>20278</v>
      </c>
      <c r="D56" s="99">
        <v>-172</v>
      </c>
      <c r="E56" s="100">
        <v>-0.841075794621027</v>
      </c>
      <c r="F56" s="316">
        <v>20450</v>
      </c>
      <c r="G56" s="101">
        <v>-763</v>
      </c>
      <c r="H56" s="102">
        <v>-3.6262535050615461</v>
      </c>
      <c r="I56" s="317">
        <v>21041</v>
      </c>
    </row>
    <row r="57" spans="2:9" s="82" customFormat="1" ht="13.2" customHeight="1" x14ac:dyDescent="0.25">
      <c r="B57" s="103" t="s">
        <v>67</v>
      </c>
      <c r="C57" s="104">
        <v>2296</v>
      </c>
      <c r="D57" s="105">
        <v>-14</v>
      </c>
      <c r="E57" s="106">
        <v>-0.60606060606060608</v>
      </c>
      <c r="F57" s="319">
        <v>2310</v>
      </c>
      <c r="G57" s="107">
        <v>-239</v>
      </c>
      <c r="H57" s="108">
        <v>-9.4280078895463504</v>
      </c>
      <c r="I57" s="320">
        <v>2535</v>
      </c>
    </row>
    <row r="58" spans="2:9" s="82" customFormat="1" ht="13.2" customHeight="1" x14ac:dyDescent="0.25">
      <c r="B58" s="103" t="s">
        <v>68</v>
      </c>
      <c r="C58" s="104">
        <v>1396</v>
      </c>
      <c r="D58" s="105">
        <v>14</v>
      </c>
      <c r="E58" s="106">
        <v>1.0130246020260492</v>
      </c>
      <c r="F58" s="319">
        <v>1382</v>
      </c>
      <c r="G58" s="107">
        <v>-76</v>
      </c>
      <c r="H58" s="108">
        <v>-5.1630434782608692</v>
      </c>
      <c r="I58" s="320">
        <v>1472</v>
      </c>
    </row>
    <row r="59" spans="2:9" s="82" customFormat="1" ht="13.2" customHeight="1" x14ac:dyDescent="0.25">
      <c r="B59" s="109" t="s">
        <v>69</v>
      </c>
      <c r="C59" s="110">
        <v>2990</v>
      </c>
      <c r="D59" s="111">
        <v>21</v>
      </c>
      <c r="E59" s="112">
        <v>0.70730885820141465</v>
      </c>
      <c r="F59" s="321">
        <v>2969</v>
      </c>
      <c r="G59" s="113">
        <v>-126</v>
      </c>
      <c r="H59" s="114">
        <v>-4.0436456996148911</v>
      </c>
      <c r="I59" s="322">
        <v>3116</v>
      </c>
    </row>
    <row r="60" spans="2:9" s="82" customFormat="1" ht="13.2" customHeight="1" x14ac:dyDescent="0.25">
      <c r="B60" s="115" t="s">
        <v>70</v>
      </c>
      <c r="C60" s="116">
        <v>26960</v>
      </c>
      <c r="D60" s="117">
        <v>-151</v>
      </c>
      <c r="E60" s="118">
        <v>-0.55696949577662203</v>
      </c>
      <c r="F60" s="323">
        <v>27111</v>
      </c>
      <c r="G60" s="119">
        <v>-1204</v>
      </c>
      <c r="H60" s="120">
        <v>-4.274960943047863</v>
      </c>
      <c r="I60" s="324">
        <v>28164</v>
      </c>
    </row>
    <row r="61" spans="2:9" s="82" customFormat="1" ht="6" customHeight="1" x14ac:dyDescent="0.25">
      <c r="B61" s="121"/>
      <c r="C61" s="122"/>
      <c r="D61" s="123"/>
      <c r="E61" s="124"/>
      <c r="F61" s="330"/>
      <c r="G61" s="123"/>
      <c r="H61" s="124"/>
      <c r="I61" s="330"/>
    </row>
    <row r="62" spans="2:9" s="82" customFormat="1" ht="13.2" customHeight="1" x14ac:dyDescent="0.25">
      <c r="B62" s="97" t="s">
        <v>71</v>
      </c>
      <c r="C62" s="98">
        <v>9006</v>
      </c>
      <c r="D62" s="99">
        <v>114</v>
      </c>
      <c r="E62" s="100">
        <v>1.2820512820512819</v>
      </c>
      <c r="F62" s="316">
        <v>8892</v>
      </c>
      <c r="G62" s="101">
        <v>-831</v>
      </c>
      <c r="H62" s="102">
        <v>-8.4476974687404702</v>
      </c>
      <c r="I62" s="317">
        <v>9837</v>
      </c>
    </row>
    <row r="63" spans="2:9" s="82" customFormat="1" ht="13.2" customHeight="1" x14ac:dyDescent="0.25">
      <c r="B63" s="103" t="s">
        <v>72</v>
      </c>
      <c r="C63" s="104">
        <v>2547</v>
      </c>
      <c r="D63" s="105">
        <v>-91</v>
      </c>
      <c r="E63" s="106">
        <v>-3.4495830174374529</v>
      </c>
      <c r="F63" s="319">
        <v>2638</v>
      </c>
      <c r="G63" s="107">
        <v>-226</v>
      </c>
      <c r="H63" s="108">
        <v>-8.1500180310133423</v>
      </c>
      <c r="I63" s="320">
        <v>2773</v>
      </c>
    </row>
    <row r="64" spans="2:9" s="82" customFormat="1" ht="13.2" customHeight="1" x14ac:dyDescent="0.25">
      <c r="B64" s="109" t="s">
        <v>73</v>
      </c>
      <c r="C64" s="110">
        <v>11540</v>
      </c>
      <c r="D64" s="111">
        <v>-371</v>
      </c>
      <c r="E64" s="112">
        <v>-3.1147678616405003</v>
      </c>
      <c r="F64" s="321">
        <v>11911</v>
      </c>
      <c r="G64" s="113">
        <v>-954</v>
      </c>
      <c r="H64" s="114">
        <v>-7.6356651192572427</v>
      </c>
      <c r="I64" s="322">
        <v>12494</v>
      </c>
    </row>
    <row r="65" spans="2:9" s="82" customFormat="1" ht="13.2" customHeight="1" x14ac:dyDescent="0.25">
      <c r="B65" s="115" t="s">
        <v>74</v>
      </c>
      <c r="C65" s="116">
        <v>23093</v>
      </c>
      <c r="D65" s="117">
        <v>-348</v>
      </c>
      <c r="E65" s="118">
        <v>-1.4845783029734227</v>
      </c>
      <c r="F65" s="323">
        <v>23441</v>
      </c>
      <c r="G65" s="119">
        <v>-2011</v>
      </c>
      <c r="H65" s="120">
        <v>-8.0106755895474819</v>
      </c>
      <c r="I65" s="324">
        <v>25104</v>
      </c>
    </row>
    <row r="66" spans="2:9" s="82" customFormat="1" ht="6" customHeight="1" x14ac:dyDescent="0.25">
      <c r="B66" s="121"/>
      <c r="C66" s="122"/>
      <c r="D66" s="123"/>
      <c r="E66" s="124"/>
      <c r="F66" s="330"/>
      <c r="G66" s="123"/>
      <c r="H66" s="124"/>
      <c r="I66" s="330"/>
    </row>
    <row r="67" spans="2:9" s="82" customFormat="1" ht="13.2" customHeight="1" x14ac:dyDescent="0.25">
      <c r="B67" s="97" t="s">
        <v>75</v>
      </c>
      <c r="C67" s="98">
        <v>3576</v>
      </c>
      <c r="D67" s="99">
        <v>-80</v>
      </c>
      <c r="E67" s="100">
        <v>-2.1881838074398248</v>
      </c>
      <c r="F67" s="316">
        <v>3656</v>
      </c>
      <c r="G67" s="101">
        <v>-433</v>
      </c>
      <c r="H67" s="102">
        <v>-10.800698428535794</v>
      </c>
      <c r="I67" s="317">
        <v>4009</v>
      </c>
    </row>
    <row r="68" spans="2:9" s="82" customFormat="1" ht="13.2" customHeight="1" x14ac:dyDescent="0.25">
      <c r="B68" s="109" t="s">
        <v>76</v>
      </c>
      <c r="C68" s="110">
        <v>1768</v>
      </c>
      <c r="D68" s="111">
        <v>-14</v>
      </c>
      <c r="E68" s="112">
        <v>-0.78563411896745239</v>
      </c>
      <c r="F68" s="321">
        <v>1782</v>
      </c>
      <c r="G68" s="113">
        <v>-248</v>
      </c>
      <c r="H68" s="114">
        <v>-12.301587301587301</v>
      </c>
      <c r="I68" s="322">
        <v>2016</v>
      </c>
    </row>
    <row r="69" spans="2:9" s="82" customFormat="1" ht="13.2" customHeight="1" x14ac:dyDescent="0.25">
      <c r="B69" s="115" t="s">
        <v>77</v>
      </c>
      <c r="C69" s="116">
        <v>5344</v>
      </c>
      <c r="D69" s="117">
        <v>-94</v>
      </c>
      <c r="E69" s="118">
        <v>-1.7285766826038984</v>
      </c>
      <c r="F69" s="323">
        <v>5438</v>
      </c>
      <c r="G69" s="119">
        <v>-681</v>
      </c>
      <c r="H69" s="120">
        <v>-11.302904564315352</v>
      </c>
      <c r="I69" s="324">
        <v>6025</v>
      </c>
    </row>
    <row r="70" spans="2:9" s="82" customFormat="1" ht="6" customHeight="1" x14ac:dyDescent="0.25">
      <c r="B70" s="121"/>
      <c r="C70" s="122"/>
      <c r="D70" s="123"/>
      <c r="E70" s="124"/>
      <c r="F70" s="330"/>
      <c r="G70" s="123"/>
      <c r="H70" s="124"/>
      <c r="I70" s="330"/>
    </row>
    <row r="71" spans="2:9" s="82" customFormat="1" ht="13.2" customHeight="1" x14ac:dyDescent="0.25">
      <c r="B71" s="97" t="s">
        <v>78</v>
      </c>
      <c r="C71" s="98">
        <v>3588</v>
      </c>
      <c r="D71" s="99">
        <v>-92</v>
      </c>
      <c r="E71" s="100">
        <v>-2.5</v>
      </c>
      <c r="F71" s="316">
        <v>3680</v>
      </c>
      <c r="G71" s="101">
        <v>-362</v>
      </c>
      <c r="H71" s="102">
        <v>-9.1645569620253156</v>
      </c>
      <c r="I71" s="317">
        <v>3950</v>
      </c>
    </row>
    <row r="72" spans="2:9" s="82" customFormat="1" ht="13.2" customHeight="1" x14ac:dyDescent="0.25">
      <c r="B72" s="103" t="s">
        <v>79</v>
      </c>
      <c r="C72" s="104">
        <v>943</v>
      </c>
      <c r="D72" s="105">
        <v>-29</v>
      </c>
      <c r="E72" s="106">
        <v>-2.9835390946502058</v>
      </c>
      <c r="F72" s="319">
        <v>972</v>
      </c>
      <c r="G72" s="107">
        <v>-163</v>
      </c>
      <c r="H72" s="108">
        <v>-14.737793851717903</v>
      </c>
      <c r="I72" s="320">
        <v>1106</v>
      </c>
    </row>
    <row r="73" spans="2:9" s="82" customFormat="1" ht="13.2" customHeight="1" x14ac:dyDescent="0.25">
      <c r="B73" s="103" t="s">
        <v>80</v>
      </c>
      <c r="C73" s="104">
        <v>1114</v>
      </c>
      <c r="D73" s="105">
        <v>14</v>
      </c>
      <c r="E73" s="106">
        <v>1.2727272727272727</v>
      </c>
      <c r="F73" s="319">
        <v>1100</v>
      </c>
      <c r="G73" s="107">
        <v>-151</v>
      </c>
      <c r="H73" s="108">
        <v>-11.936758893280633</v>
      </c>
      <c r="I73" s="320">
        <v>1265</v>
      </c>
    </row>
    <row r="74" spans="2:9" s="82" customFormat="1" ht="13.2" customHeight="1" x14ac:dyDescent="0.25">
      <c r="B74" s="109" t="s">
        <v>81</v>
      </c>
      <c r="C74" s="110">
        <v>3295</v>
      </c>
      <c r="D74" s="111">
        <v>-181</v>
      </c>
      <c r="E74" s="112">
        <v>-5.2071346375143843</v>
      </c>
      <c r="F74" s="321">
        <v>3476</v>
      </c>
      <c r="G74" s="113">
        <v>-579</v>
      </c>
      <c r="H74" s="114">
        <v>-14.945792462570987</v>
      </c>
      <c r="I74" s="322">
        <v>3874</v>
      </c>
    </row>
    <row r="75" spans="2:9" s="82" customFormat="1" ht="13.2" customHeight="1" x14ac:dyDescent="0.25">
      <c r="B75" s="115" t="s">
        <v>82</v>
      </c>
      <c r="C75" s="116">
        <v>8940</v>
      </c>
      <c r="D75" s="117">
        <v>-288</v>
      </c>
      <c r="E75" s="118">
        <v>-3.1209362808842656</v>
      </c>
      <c r="F75" s="323">
        <v>9228</v>
      </c>
      <c r="G75" s="119">
        <v>-1255</v>
      </c>
      <c r="H75" s="120">
        <v>-12.309955860716038</v>
      </c>
      <c r="I75" s="324">
        <v>10195</v>
      </c>
    </row>
    <row r="76" spans="2:9" s="82" customFormat="1" ht="6" customHeight="1" x14ac:dyDescent="0.25">
      <c r="B76" s="121"/>
      <c r="C76" s="122"/>
      <c r="D76" s="123"/>
      <c r="E76" s="124"/>
      <c r="F76" s="330"/>
      <c r="G76" s="123"/>
      <c r="H76" s="124"/>
      <c r="I76" s="330"/>
    </row>
    <row r="77" spans="2:9" s="82" customFormat="1" ht="13.2" customHeight="1" x14ac:dyDescent="0.25">
      <c r="B77" s="115" t="s">
        <v>83</v>
      </c>
      <c r="C77" s="116">
        <v>23479</v>
      </c>
      <c r="D77" s="117">
        <v>-306</v>
      </c>
      <c r="E77" s="118">
        <v>-1.2865251208745008</v>
      </c>
      <c r="F77" s="323">
        <v>23785</v>
      </c>
      <c r="G77" s="119">
        <v>-823</v>
      </c>
      <c r="H77" s="120">
        <v>-3.3865525471154636</v>
      </c>
      <c r="I77" s="324">
        <v>24302</v>
      </c>
    </row>
    <row r="78" spans="2:9" s="82" customFormat="1" ht="6" customHeight="1" x14ac:dyDescent="0.25">
      <c r="B78" s="121"/>
      <c r="C78" s="122"/>
      <c r="D78" s="123"/>
      <c r="E78" s="124"/>
      <c r="F78" s="330"/>
      <c r="G78" s="123"/>
      <c r="H78" s="124"/>
      <c r="I78" s="330"/>
    </row>
    <row r="79" spans="2:9" s="82" customFormat="1" ht="13.2" customHeight="1" x14ac:dyDescent="0.25">
      <c r="B79" s="115" t="s">
        <v>229</v>
      </c>
      <c r="C79" s="116">
        <v>6244</v>
      </c>
      <c r="D79" s="117">
        <v>-162</v>
      </c>
      <c r="E79" s="118">
        <v>-2.5288791757727132</v>
      </c>
      <c r="F79" s="323">
        <v>6406</v>
      </c>
      <c r="G79" s="119">
        <v>-690</v>
      </c>
      <c r="H79" s="120">
        <v>-9.9509662532448804</v>
      </c>
      <c r="I79" s="324">
        <v>6934</v>
      </c>
    </row>
    <row r="80" spans="2:9" s="82" customFormat="1" ht="6" customHeight="1" x14ac:dyDescent="0.25">
      <c r="B80" s="121"/>
      <c r="C80" s="122"/>
      <c r="D80" s="123"/>
      <c r="E80" s="124"/>
      <c r="F80" s="330"/>
      <c r="G80" s="123"/>
      <c r="H80" s="124"/>
      <c r="I80" s="330"/>
    </row>
    <row r="81" spans="2:9" s="82" customFormat="1" ht="13.2" customHeight="1" x14ac:dyDescent="0.25">
      <c r="B81" s="115" t="s">
        <v>85</v>
      </c>
      <c r="C81" s="116">
        <v>2552</v>
      </c>
      <c r="D81" s="117">
        <v>46</v>
      </c>
      <c r="E81" s="118">
        <v>1.8355945730247407</v>
      </c>
      <c r="F81" s="323">
        <v>2506</v>
      </c>
      <c r="G81" s="119">
        <v>-194</v>
      </c>
      <c r="H81" s="120">
        <v>-7.0648215586307348</v>
      </c>
      <c r="I81" s="324">
        <v>2746</v>
      </c>
    </row>
    <row r="82" spans="2:9" s="82" customFormat="1" ht="6" customHeight="1" x14ac:dyDescent="0.25">
      <c r="B82" s="121"/>
      <c r="C82" s="122"/>
      <c r="D82" s="123"/>
      <c r="E82" s="124"/>
      <c r="F82" s="330"/>
      <c r="G82" s="123"/>
      <c r="H82" s="124"/>
      <c r="I82" s="330"/>
    </row>
    <row r="83" spans="2:9" s="82" customFormat="1" ht="13.2" customHeight="1" x14ac:dyDescent="0.25">
      <c r="B83" s="97" t="s">
        <v>86</v>
      </c>
      <c r="C83" s="98">
        <v>1569</v>
      </c>
      <c r="D83" s="99">
        <v>-22</v>
      </c>
      <c r="E83" s="100">
        <v>-1.3827781269641735</v>
      </c>
      <c r="F83" s="316">
        <v>1591</v>
      </c>
      <c r="G83" s="101">
        <v>-25</v>
      </c>
      <c r="H83" s="102">
        <v>-1.5683814303638646</v>
      </c>
      <c r="I83" s="317">
        <v>1594</v>
      </c>
    </row>
    <row r="84" spans="2:9" s="82" customFormat="1" ht="13.2" customHeight="1" x14ac:dyDescent="0.25">
      <c r="B84" s="103" t="s">
        <v>87</v>
      </c>
      <c r="C84" s="104">
        <v>4654</v>
      </c>
      <c r="D84" s="105">
        <v>-168</v>
      </c>
      <c r="E84" s="106">
        <v>-3.4840315221899627</v>
      </c>
      <c r="F84" s="319">
        <v>4822</v>
      </c>
      <c r="G84" s="107">
        <v>-294</v>
      </c>
      <c r="H84" s="108">
        <v>-5.9417946645109136</v>
      </c>
      <c r="I84" s="320">
        <v>4948</v>
      </c>
    </row>
    <row r="85" spans="2:9" s="82" customFormat="1" ht="13.2" customHeight="1" x14ac:dyDescent="0.25">
      <c r="B85" s="109" t="s">
        <v>88</v>
      </c>
      <c r="C85" s="110">
        <v>2401</v>
      </c>
      <c r="D85" s="111">
        <v>-47</v>
      </c>
      <c r="E85" s="112">
        <v>-1.9199346405228759</v>
      </c>
      <c r="F85" s="321">
        <v>2448</v>
      </c>
      <c r="G85" s="113">
        <v>-96</v>
      </c>
      <c r="H85" s="114">
        <v>-3.8446135362434921</v>
      </c>
      <c r="I85" s="322">
        <v>2497</v>
      </c>
    </row>
    <row r="86" spans="2:9" s="82" customFormat="1" ht="13.2" customHeight="1" x14ac:dyDescent="0.25">
      <c r="B86" s="115" t="s">
        <v>230</v>
      </c>
      <c r="C86" s="116">
        <v>8624</v>
      </c>
      <c r="D86" s="117">
        <v>-237</v>
      </c>
      <c r="E86" s="118">
        <v>-2.6746416882970321</v>
      </c>
      <c r="F86" s="323">
        <v>8861</v>
      </c>
      <c r="G86" s="119">
        <v>-415</v>
      </c>
      <c r="H86" s="120">
        <v>-4.591215842460449</v>
      </c>
      <c r="I86" s="324">
        <v>9039</v>
      </c>
    </row>
    <row r="87" spans="2:9" s="82" customFormat="1" ht="6" customHeight="1" x14ac:dyDescent="0.25">
      <c r="B87" s="121"/>
      <c r="C87" s="122"/>
      <c r="D87" s="123"/>
      <c r="E87" s="124"/>
      <c r="F87" s="330"/>
      <c r="G87" s="123"/>
      <c r="H87" s="124"/>
      <c r="I87" s="330"/>
    </row>
    <row r="88" spans="2:9" s="82" customFormat="1" ht="13.2" customHeight="1" x14ac:dyDescent="0.25">
      <c r="B88" s="115" t="s">
        <v>90</v>
      </c>
      <c r="C88" s="116">
        <v>882</v>
      </c>
      <c r="D88" s="117">
        <v>-6</v>
      </c>
      <c r="E88" s="118">
        <v>-0.67567567567567566</v>
      </c>
      <c r="F88" s="323">
        <v>888</v>
      </c>
      <c r="G88" s="119">
        <v>-19</v>
      </c>
      <c r="H88" s="120">
        <v>-2.1087680355160932</v>
      </c>
      <c r="I88" s="324">
        <v>901</v>
      </c>
    </row>
    <row r="89" spans="2:9" s="82" customFormat="1" ht="6" customHeight="1" x14ac:dyDescent="0.25">
      <c r="B89" s="121"/>
      <c r="C89" s="122"/>
      <c r="D89" s="123"/>
      <c r="E89" s="124"/>
      <c r="F89" s="330"/>
      <c r="G89" s="123"/>
      <c r="H89" s="124"/>
      <c r="I89" s="330"/>
    </row>
    <row r="90" spans="2:9" s="82" customFormat="1" ht="13.2" customHeight="1" x14ac:dyDescent="0.25">
      <c r="B90" s="115" t="s">
        <v>91</v>
      </c>
      <c r="C90" s="116">
        <v>878</v>
      </c>
      <c r="D90" s="117">
        <v>-62</v>
      </c>
      <c r="E90" s="118">
        <v>-6.5957446808510634</v>
      </c>
      <c r="F90" s="323">
        <v>940</v>
      </c>
      <c r="G90" s="119">
        <v>-114</v>
      </c>
      <c r="H90" s="120">
        <v>-11.491935483870968</v>
      </c>
      <c r="I90" s="324">
        <v>992</v>
      </c>
    </row>
    <row r="91" spans="2:9" s="82" customFormat="1" ht="6" customHeight="1" x14ac:dyDescent="0.25">
      <c r="B91" s="121"/>
      <c r="C91" s="122"/>
      <c r="D91" s="123"/>
      <c r="E91" s="124"/>
      <c r="F91" s="330"/>
      <c r="G91" s="123"/>
      <c r="H91" s="124"/>
      <c r="I91" s="330"/>
    </row>
    <row r="92" spans="2:9" s="82" customFormat="1" ht="13.2" customHeight="1" x14ac:dyDescent="0.25">
      <c r="B92" s="115" t="s">
        <v>92</v>
      </c>
      <c r="C92" s="116">
        <v>859</v>
      </c>
      <c r="D92" s="117">
        <v>4</v>
      </c>
      <c r="E92" s="118">
        <v>0.46783625730994155</v>
      </c>
      <c r="F92" s="323">
        <v>855</v>
      </c>
      <c r="G92" s="119">
        <v>-115</v>
      </c>
      <c r="H92" s="120">
        <v>-11.806981519507186</v>
      </c>
      <c r="I92" s="324">
        <v>974</v>
      </c>
    </row>
    <row r="93" spans="2:9" s="82" customFormat="1" ht="6" customHeight="1" x14ac:dyDescent="0.25">
      <c r="B93" s="121"/>
      <c r="C93" s="122"/>
      <c r="D93" s="123"/>
      <c r="E93" s="124"/>
      <c r="F93" s="330"/>
      <c r="G93" s="123"/>
      <c r="H93" s="124"/>
      <c r="I93" s="330"/>
    </row>
    <row r="94" spans="2:9" s="82" customFormat="1" ht="20.100000000000001" customHeight="1" x14ac:dyDescent="0.25">
      <c r="B94" s="115" t="s">
        <v>93</v>
      </c>
      <c r="C94" s="116">
        <v>197891</v>
      </c>
      <c r="D94" s="117">
        <v>-2440</v>
      </c>
      <c r="E94" s="118">
        <v>-1.2179842360892721</v>
      </c>
      <c r="F94" s="323">
        <v>200331</v>
      </c>
      <c r="G94" s="119">
        <v>-18059</v>
      </c>
      <c r="H94" s="120">
        <v>-8.3625839314656165</v>
      </c>
      <c r="I94" s="324">
        <v>215950</v>
      </c>
    </row>
    <row r="96" spans="2:9" x14ac:dyDescent="0.3">
      <c r="B96" s="126"/>
    </row>
    <row r="112" spans="2:2" x14ac:dyDescent="0.3">
      <c r="B112" s="127" t="s">
        <v>17</v>
      </c>
    </row>
    <row r="113" spans="2:2" x14ac:dyDescent="0.3">
      <c r="B113" s="381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K113"/>
  <sheetViews>
    <sheetView showGridLines="0" view="pageBreakPreview" topLeftCell="A91" zoomScaleNormal="140" zoomScaleSheetLayoutView="100" workbookViewId="0">
      <selection activeCell="K18" sqref="K18"/>
    </sheetView>
  </sheetViews>
  <sheetFormatPr baseColWidth="10" defaultColWidth="11.44140625" defaultRowHeight="13.2" x14ac:dyDescent="0.3"/>
  <cols>
    <col min="1" max="1" width="5.33203125" style="13" customWidth="1"/>
    <col min="2" max="2" width="23.6640625" style="13" customWidth="1"/>
    <col min="3" max="9" width="9.44140625" style="13" customWidth="1"/>
    <col min="10" max="10" width="3.6640625" style="13" customWidth="1"/>
    <col min="11" max="16384" width="11.44140625" style="13"/>
  </cols>
  <sheetData>
    <row r="1" spans="1:11" s="6" customFormat="1" ht="13.2" customHeight="1" x14ac:dyDescent="0.35">
      <c r="B1" s="7"/>
    </row>
    <row r="2" spans="1:11" s="6" customFormat="1" ht="14.4" x14ac:dyDescent="0.35">
      <c r="B2" s="7"/>
    </row>
    <row r="3" spans="1:11" s="6" customFormat="1" ht="14.4" x14ac:dyDescent="0.35">
      <c r="B3" s="7"/>
    </row>
    <row r="4" spans="1:11" s="6" customFormat="1" ht="14.4" x14ac:dyDescent="0.35">
      <c r="B4" s="7"/>
    </row>
    <row r="5" spans="1:11" s="64" customFormat="1" ht="21" customHeight="1" x14ac:dyDescent="0.35">
      <c r="B5" s="304" t="s">
        <v>274</v>
      </c>
    </row>
    <row r="6" spans="1:11" s="82" customFormat="1" ht="19.95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95" customHeight="1" x14ac:dyDescent="0.25">
      <c r="B7" s="527" t="s">
        <v>240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">
      <c r="A9" s="68"/>
      <c r="B9" s="91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2" customHeight="1" x14ac:dyDescent="0.25">
      <c r="B13" s="133" t="s">
        <v>31</v>
      </c>
      <c r="C13" s="134">
        <v>2455</v>
      </c>
      <c r="D13" s="135">
        <v>-72</v>
      </c>
      <c r="E13" s="136">
        <v>-2.849228333992877</v>
      </c>
      <c r="F13" s="137">
        <v>2527</v>
      </c>
      <c r="G13" s="138">
        <v>-298</v>
      </c>
      <c r="H13" s="139">
        <v>-10.824555030875409</v>
      </c>
      <c r="I13" s="140">
        <v>2753</v>
      </c>
    </row>
    <row r="14" spans="1:11" s="132" customFormat="1" ht="13.2" customHeight="1" x14ac:dyDescent="0.25">
      <c r="B14" s="141" t="s">
        <v>32</v>
      </c>
      <c r="C14" s="142">
        <v>5590</v>
      </c>
      <c r="D14" s="143">
        <v>-151</v>
      </c>
      <c r="E14" s="144">
        <v>-2.6302037972478662</v>
      </c>
      <c r="F14" s="145">
        <v>5741</v>
      </c>
      <c r="G14" s="146">
        <v>-853</v>
      </c>
      <c r="H14" s="147">
        <v>-13.239174297687411</v>
      </c>
      <c r="I14" s="148">
        <v>6443</v>
      </c>
    </row>
    <row r="15" spans="1:11" s="132" customFormat="1" ht="13.2" customHeight="1" x14ac:dyDescent="0.25">
      <c r="B15" s="141" t="s">
        <v>33</v>
      </c>
      <c r="C15" s="142">
        <v>2783</v>
      </c>
      <c r="D15" s="143">
        <v>-130</v>
      </c>
      <c r="E15" s="144">
        <v>-4.462753175420529</v>
      </c>
      <c r="F15" s="145">
        <v>2913</v>
      </c>
      <c r="G15" s="146">
        <v>-466</v>
      </c>
      <c r="H15" s="147">
        <v>-14.342874730686365</v>
      </c>
      <c r="I15" s="148">
        <v>3249</v>
      </c>
    </row>
    <row r="16" spans="1:11" s="132" customFormat="1" ht="13.2" customHeight="1" x14ac:dyDescent="0.25">
      <c r="B16" s="141" t="s">
        <v>34</v>
      </c>
      <c r="C16" s="142">
        <v>3815</v>
      </c>
      <c r="D16" s="143">
        <v>-116</v>
      </c>
      <c r="E16" s="144">
        <v>-2.9509030780971761</v>
      </c>
      <c r="F16" s="145">
        <v>3931</v>
      </c>
      <c r="G16" s="146">
        <v>-369</v>
      </c>
      <c r="H16" s="147">
        <v>-8.8193116634799225</v>
      </c>
      <c r="I16" s="148">
        <v>4184</v>
      </c>
    </row>
    <row r="17" spans="2:9" s="132" customFormat="1" ht="13.2" customHeight="1" x14ac:dyDescent="0.25">
      <c r="B17" s="141" t="s">
        <v>35</v>
      </c>
      <c r="C17" s="142">
        <v>1453</v>
      </c>
      <c r="D17" s="143">
        <v>-14</v>
      </c>
      <c r="E17" s="144">
        <v>-0.95432856169052493</v>
      </c>
      <c r="F17" s="145">
        <v>1467</v>
      </c>
      <c r="G17" s="146">
        <v>-252</v>
      </c>
      <c r="H17" s="147">
        <v>-14.780058651026392</v>
      </c>
      <c r="I17" s="148">
        <v>1705</v>
      </c>
    </row>
    <row r="18" spans="2:9" s="132" customFormat="1" ht="13.2" customHeight="1" x14ac:dyDescent="0.25">
      <c r="B18" s="141" t="s">
        <v>36</v>
      </c>
      <c r="C18" s="142">
        <v>2232</v>
      </c>
      <c r="D18" s="143">
        <v>-75</v>
      </c>
      <c r="E18" s="144">
        <v>-3.2509752925877766</v>
      </c>
      <c r="F18" s="145">
        <v>2307</v>
      </c>
      <c r="G18" s="146">
        <v>-371</v>
      </c>
      <c r="H18" s="147">
        <v>-14.25278524779101</v>
      </c>
      <c r="I18" s="148">
        <v>2603</v>
      </c>
    </row>
    <row r="19" spans="2:9" s="132" customFormat="1" ht="13.2" customHeight="1" x14ac:dyDescent="0.25">
      <c r="B19" s="141" t="s">
        <v>37</v>
      </c>
      <c r="C19" s="142">
        <v>5169</v>
      </c>
      <c r="D19" s="143">
        <v>-77</v>
      </c>
      <c r="E19" s="144">
        <v>-1.4677849790316433</v>
      </c>
      <c r="F19" s="145">
        <v>5246</v>
      </c>
      <c r="G19" s="146">
        <v>-796</v>
      </c>
      <c r="H19" s="147">
        <v>-13.344509639564123</v>
      </c>
      <c r="I19" s="148">
        <v>5965</v>
      </c>
    </row>
    <row r="20" spans="2:9" s="132" customFormat="1" ht="13.2" customHeight="1" x14ac:dyDescent="0.25">
      <c r="B20" s="149" t="s">
        <v>38</v>
      </c>
      <c r="C20" s="150">
        <v>7426</v>
      </c>
      <c r="D20" s="151">
        <v>-285</v>
      </c>
      <c r="E20" s="152">
        <v>-3.6960186746206722</v>
      </c>
      <c r="F20" s="153">
        <v>7711</v>
      </c>
      <c r="G20" s="154">
        <v>-778</v>
      </c>
      <c r="H20" s="155">
        <v>-9.4831789371038511</v>
      </c>
      <c r="I20" s="156">
        <v>8204</v>
      </c>
    </row>
    <row r="21" spans="2:9" s="132" customFormat="1" ht="13.2" customHeight="1" x14ac:dyDescent="0.25">
      <c r="B21" s="157" t="s">
        <v>39</v>
      </c>
      <c r="C21" s="158">
        <v>30923</v>
      </c>
      <c r="D21" s="159">
        <v>-920</v>
      </c>
      <c r="E21" s="160">
        <v>-2.889175014916936</v>
      </c>
      <c r="F21" s="161">
        <v>31843</v>
      </c>
      <c r="G21" s="162">
        <v>-4183</v>
      </c>
      <c r="H21" s="163">
        <v>-11.915342106762376</v>
      </c>
      <c r="I21" s="164">
        <v>35106</v>
      </c>
    </row>
    <row r="22" spans="2:9" s="132" customFormat="1" ht="6" customHeight="1" x14ac:dyDescent="0.25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2" customHeight="1" x14ac:dyDescent="0.25">
      <c r="B23" s="133" t="s">
        <v>40</v>
      </c>
      <c r="C23" s="134">
        <v>349</v>
      </c>
      <c r="D23" s="135">
        <v>10</v>
      </c>
      <c r="E23" s="136">
        <v>2.9498525073746311</v>
      </c>
      <c r="F23" s="137">
        <v>339</v>
      </c>
      <c r="G23" s="138">
        <v>-48</v>
      </c>
      <c r="H23" s="139">
        <v>-12.090680100755668</v>
      </c>
      <c r="I23" s="140">
        <v>397</v>
      </c>
    </row>
    <row r="24" spans="2:9" s="132" customFormat="1" ht="13.2" customHeight="1" x14ac:dyDescent="0.25">
      <c r="B24" s="141" t="s">
        <v>41</v>
      </c>
      <c r="C24" s="142">
        <v>246</v>
      </c>
      <c r="D24" s="143">
        <v>14</v>
      </c>
      <c r="E24" s="144">
        <v>6.0344827586206895</v>
      </c>
      <c r="F24" s="145">
        <v>232</v>
      </c>
      <c r="G24" s="146">
        <v>-24</v>
      </c>
      <c r="H24" s="147">
        <v>-8.8888888888888893</v>
      </c>
      <c r="I24" s="148">
        <v>270</v>
      </c>
    </row>
    <row r="25" spans="2:9" s="132" customFormat="1" ht="13.2" customHeight="1" x14ac:dyDescent="0.25">
      <c r="B25" s="149" t="s">
        <v>42</v>
      </c>
      <c r="C25" s="150">
        <v>1966</v>
      </c>
      <c r="D25" s="151">
        <v>19</v>
      </c>
      <c r="E25" s="152">
        <v>0.97586029789419626</v>
      </c>
      <c r="F25" s="153">
        <v>1947</v>
      </c>
      <c r="G25" s="154">
        <v>-120</v>
      </c>
      <c r="H25" s="155">
        <v>-5.7526366251198464</v>
      </c>
      <c r="I25" s="156">
        <v>2086</v>
      </c>
    </row>
    <row r="26" spans="2:9" s="132" customFormat="1" ht="13.2" customHeight="1" x14ac:dyDescent="0.25">
      <c r="B26" s="157" t="s">
        <v>43</v>
      </c>
      <c r="C26" s="158">
        <v>2561</v>
      </c>
      <c r="D26" s="159">
        <v>43</v>
      </c>
      <c r="E26" s="160">
        <v>1.7077045274027005</v>
      </c>
      <c r="F26" s="161">
        <v>2518</v>
      </c>
      <c r="G26" s="162">
        <v>-192</v>
      </c>
      <c r="H26" s="163">
        <v>-6.9742099527787875</v>
      </c>
      <c r="I26" s="164">
        <v>2753</v>
      </c>
    </row>
    <row r="27" spans="2:9" s="132" customFormat="1" ht="6" customHeight="1" x14ac:dyDescent="0.25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2" customHeight="1" x14ac:dyDescent="0.25">
      <c r="B28" s="157" t="s">
        <v>44</v>
      </c>
      <c r="C28" s="158">
        <v>2099</v>
      </c>
      <c r="D28" s="159">
        <v>-22</v>
      </c>
      <c r="E28" s="160">
        <v>-1.0372465818010372</v>
      </c>
      <c r="F28" s="161">
        <v>2121</v>
      </c>
      <c r="G28" s="162">
        <v>-228</v>
      </c>
      <c r="H28" s="163">
        <v>-9.7980232058444354</v>
      </c>
      <c r="I28" s="164">
        <v>2327</v>
      </c>
    </row>
    <row r="29" spans="2:9" s="132" customFormat="1" ht="6" customHeight="1" x14ac:dyDescent="0.25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2" customHeight="1" x14ac:dyDescent="0.25">
      <c r="B30" s="157" t="s">
        <v>45</v>
      </c>
      <c r="C30" s="158">
        <v>1539</v>
      </c>
      <c r="D30" s="159">
        <v>209</v>
      </c>
      <c r="E30" s="160">
        <v>15.714285714285714</v>
      </c>
      <c r="F30" s="161">
        <v>1330</v>
      </c>
      <c r="G30" s="162">
        <v>-76</v>
      </c>
      <c r="H30" s="163">
        <v>-4.7058823529411766</v>
      </c>
      <c r="I30" s="164">
        <v>1615</v>
      </c>
    </row>
    <row r="31" spans="2:9" s="132" customFormat="1" ht="6" customHeight="1" x14ac:dyDescent="0.25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2" customHeight="1" x14ac:dyDescent="0.25">
      <c r="B32" s="133" t="s">
        <v>46</v>
      </c>
      <c r="C32" s="134">
        <v>3244</v>
      </c>
      <c r="D32" s="135">
        <v>-32</v>
      </c>
      <c r="E32" s="136">
        <v>-0.97680097680097677</v>
      </c>
      <c r="F32" s="137">
        <v>3276</v>
      </c>
      <c r="G32" s="138">
        <v>-336</v>
      </c>
      <c r="H32" s="139">
        <v>-9.3854748603351954</v>
      </c>
      <c r="I32" s="140">
        <v>3580</v>
      </c>
    </row>
    <row r="33" spans="2:9" s="132" customFormat="1" ht="13.2" customHeight="1" x14ac:dyDescent="0.25">
      <c r="B33" s="170" t="s">
        <v>47</v>
      </c>
      <c r="C33" s="150">
        <v>3089</v>
      </c>
      <c r="D33" s="151">
        <v>-36</v>
      </c>
      <c r="E33" s="152">
        <v>-1.1520000000000001</v>
      </c>
      <c r="F33" s="153">
        <v>3125</v>
      </c>
      <c r="G33" s="154">
        <v>-332</v>
      </c>
      <c r="H33" s="155">
        <v>-9.7047646886875185</v>
      </c>
      <c r="I33" s="156">
        <v>3421</v>
      </c>
    </row>
    <row r="34" spans="2:9" s="132" customFormat="1" ht="13.2" customHeight="1" x14ac:dyDescent="0.25">
      <c r="B34" s="157" t="s">
        <v>48</v>
      </c>
      <c r="C34" s="158">
        <v>6333</v>
      </c>
      <c r="D34" s="159">
        <v>-68</v>
      </c>
      <c r="E34" s="160">
        <v>-1.0623340103108889</v>
      </c>
      <c r="F34" s="161">
        <v>6401</v>
      </c>
      <c r="G34" s="162">
        <v>-668</v>
      </c>
      <c r="H34" s="163">
        <v>-9.5414940722753894</v>
      </c>
      <c r="I34" s="164">
        <v>7001</v>
      </c>
    </row>
    <row r="35" spans="2:9" s="132" customFormat="1" ht="6" customHeight="1" x14ac:dyDescent="0.25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2" customHeight="1" x14ac:dyDescent="0.25">
      <c r="B36" s="157" t="s">
        <v>49</v>
      </c>
      <c r="C36" s="158">
        <v>1232</v>
      </c>
      <c r="D36" s="159">
        <v>-5</v>
      </c>
      <c r="E36" s="160">
        <v>-0.40420371867421184</v>
      </c>
      <c r="F36" s="161">
        <v>1237</v>
      </c>
      <c r="G36" s="162">
        <v>-137</v>
      </c>
      <c r="H36" s="163">
        <v>-10.007304601899197</v>
      </c>
      <c r="I36" s="164">
        <v>1369</v>
      </c>
    </row>
    <row r="37" spans="2:9" s="132" customFormat="1" ht="6" customHeight="1" x14ac:dyDescent="0.25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2" customHeight="1" x14ac:dyDescent="0.25">
      <c r="B38" s="133" t="s">
        <v>50</v>
      </c>
      <c r="C38" s="134">
        <v>1031</v>
      </c>
      <c r="D38" s="135">
        <v>-25</v>
      </c>
      <c r="E38" s="136">
        <v>-2.3674242424242422</v>
      </c>
      <c r="F38" s="137">
        <v>1056</v>
      </c>
      <c r="G38" s="138">
        <v>-148</v>
      </c>
      <c r="H38" s="139">
        <v>-12.55301102629347</v>
      </c>
      <c r="I38" s="140">
        <v>1179</v>
      </c>
    </row>
    <row r="39" spans="2:9" s="132" customFormat="1" ht="13.2" customHeight="1" x14ac:dyDescent="0.25">
      <c r="B39" s="141" t="s">
        <v>51</v>
      </c>
      <c r="C39" s="142">
        <v>1722</v>
      </c>
      <c r="D39" s="143">
        <v>-35</v>
      </c>
      <c r="E39" s="144">
        <v>-1.9920318725099602</v>
      </c>
      <c r="F39" s="145">
        <v>1757</v>
      </c>
      <c r="G39" s="146">
        <v>-288</v>
      </c>
      <c r="H39" s="147">
        <v>-14.328358208955224</v>
      </c>
      <c r="I39" s="148">
        <v>2010</v>
      </c>
    </row>
    <row r="40" spans="2:9" s="132" customFormat="1" ht="13.2" customHeight="1" x14ac:dyDescent="0.25">
      <c r="B40" s="141" t="s">
        <v>52</v>
      </c>
      <c r="C40" s="142">
        <v>452</v>
      </c>
      <c r="D40" s="143">
        <v>15</v>
      </c>
      <c r="E40" s="144">
        <v>3.4324942791762014</v>
      </c>
      <c r="F40" s="145">
        <v>437</v>
      </c>
      <c r="G40" s="146">
        <v>-87</v>
      </c>
      <c r="H40" s="147">
        <v>-16.14100185528757</v>
      </c>
      <c r="I40" s="148">
        <v>539</v>
      </c>
    </row>
    <row r="41" spans="2:9" s="132" customFormat="1" ht="13.2" customHeight="1" x14ac:dyDescent="0.25">
      <c r="B41" s="141" t="s">
        <v>53</v>
      </c>
      <c r="C41" s="142">
        <v>562</v>
      </c>
      <c r="D41" s="143">
        <v>-22</v>
      </c>
      <c r="E41" s="144">
        <v>-3.7671232876712328</v>
      </c>
      <c r="F41" s="145">
        <v>584</v>
      </c>
      <c r="G41" s="146">
        <v>-48</v>
      </c>
      <c r="H41" s="147">
        <v>-7.8688524590163942</v>
      </c>
      <c r="I41" s="148">
        <v>610</v>
      </c>
    </row>
    <row r="42" spans="2:9" s="132" customFormat="1" ht="13.2" customHeight="1" x14ac:dyDescent="0.25">
      <c r="B42" s="149" t="s">
        <v>54</v>
      </c>
      <c r="C42" s="150">
        <v>2214</v>
      </c>
      <c r="D42" s="151">
        <v>-8</v>
      </c>
      <c r="E42" s="152">
        <v>-0.36003600360036003</v>
      </c>
      <c r="F42" s="153">
        <v>2222</v>
      </c>
      <c r="G42" s="154">
        <v>-208</v>
      </c>
      <c r="H42" s="155">
        <v>-8.5879438480594548</v>
      </c>
      <c r="I42" s="156">
        <v>2422</v>
      </c>
    </row>
    <row r="43" spans="2:9" s="132" customFormat="1" ht="13.2" customHeight="1" x14ac:dyDescent="0.25">
      <c r="B43" s="157" t="s">
        <v>55</v>
      </c>
      <c r="C43" s="158">
        <v>5981</v>
      </c>
      <c r="D43" s="159">
        <v>-75</v>
      </c>
      <c r="E43" s="160">
        <v>-1.2384412153236459</v>
      </c>
      <c r="F43" s="161">
        <v>6056</v>
      </c>
      <c r="G43" s="162">
        <v>-779</v>
      </c>
      <c r="H43" s="163">
        <v>-11.523668639053254</v>
      </c>
      <c r="I43" s="164">
        <v>6760</v>
      </c>
    </row>
    <row r="44" spans="2:9" s="132" customFormat="1" ht="6" customHeight="1" x14ac:dyDescent="0.25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2" customHeight="1" x14ac:dyDescent="0.25">
      <c r="B45" s="133" t="s">
        <v>56</v>
      </c>
      <c r="C45" s="134">
        <v>380</v>
      </c>
      <c r="D45" s="135">
        <v>3</v>
      </c>
      <c r="E45" s="136">
        <v>0.79575596816976124</v>
      </c>
      <c r="F45" s="137">
        <v>377</v>
      </c>
      <c r="G45" s="138">
        <v>-10</v>
      </c>
      <c r="H45" s="139">
        <v>-2.5641025641025639</v>
      </c>
      <c r="I45" s="140">
        <v>390</v>
      </c>
    </row>
    <row r="46" spans="2:9" s="132" customFormat="1" ht="13.2" customHeight="1" x14ac:dyDescent="0.25">
      <c r="B46" s="141" t="s">
        <v>57</v>
      </c>
      <c r="C46" s="142">
        <v>601</v>
      </c>
      <c r="D46" s="143">
        <v>-41</v>
      </c>
      <c r="E46" s="144">
        <v>-6.3862928348909653</v>
      </c>
      <c r="F46" s="145">
        <v>642</v>
      </c>
      <c r="G46" s="146">
        <v>-61</v>
      </c>
      <c r="H46" s="147">
        <v>-9.2145015105740171</v>
      </c>
      <c r="I46" s="148">
        <v>662</v>
      </c>
    </row>
    <row r="47" spans="2:9" s="132" customFormat="1" ht="13.2" customHeight="1" x14ac:dyDescent="0.25">
      <c r="B47" s="141" t="s">
        <v>58</v>
      </c>
      <c r="C47" s="142">
        <v>880</v>
      </c>
      <c r="D47" s="143">
        <v>16</v>
      </c>
      <c r="E47" s="144">
        <v>1.8518518518518516</v>
      </c>
      <c r="F47" s="145">
        <v>864</v>
      </c>
      <c r="G47" s="146">
        <v>-101</v>
      </c>
      <c r="H47" s="147">
        <v>-10.295616717635065</v>
      </c>
      <c r="I47" s="148">
        <v>981</v>
      </c>
    </row>
    <row r="48" spans="2:9" s="132" customFormat="1" ht="13.2" customHeight="1" x14ac:dyDescent="0.25">
      <c r="B48" s="141" t="s">
        <v>59</v>
      </c>
      <c r="C48" s="142">
        <v>303</v>
      </c>
      <c r="D48" s="143">
        <v>-6</v>
      </c>
      <c r="E48" s="144">
        <v>-1.9417475728155338</v>
      </c>
      <c r="F48" s="145">
        <v>309</v>
      </c>
      <c r="G48" s="146">
        <v>-5</v>
      </c>
      <c r="H48" s="147">
        <v>-1.6233766233766231</v>
      </c>
      <c r="I48" s="148">
        <v>308</v>
      </c>
    </row>
    <row r="49" spans="2:9" s="132" customFormat="1" ht="13.2" customHeight="1" x14ac:dyDescent="0.25">
      <c r="B49" s="141" t="s">
        <v>60</v>
      </c>
      <c r="C49" s="142">
        <v>784</v>
      </c>
      <c r="D49" s="143">
        <v>-3</v>
      </c>
      <c r="E49" s="144">
        <v>-0.38119440914866581</v>
      </c>
      <c r="F49" s="145">
        <v>787</v>
      </c>
      <c r="G49" s="146">
        <v>-46</v>
      </c>
      <c r="H49" s="147">
        <v>-5.5421686746987948</v>
      </c>
      <c r="I49" s="148">
        <v>830</v>
      </c>
    </row>
    <row r="50" spans="2:9" s="132" customFormat="1" ht="13.2" customHeight="1" x14ac:dyDescent="0.25">
      <c r="B50" s="141" t="s">
        <v>61</v>
      </c>
      <c r="C50" s="142">
        <v>257</v>
      </c>
      <c r="D50" s="143">
        <v>5</v>
      </c>
      <c r="E50" s="144">
        <v>1.984126984126984</v>
      </c>
      <c r="F50" s="145">
        <v>252</v>
      </c>
      <c r="G50" s="146">
        <v>4</v>
      </c>
      <c r="H50" s="147">
        <v>1.5810276679841897</v>
      </c>
      <c r="I50" s="148">
        <v>253</v>
      </c>
    </row>
    <row r="51" spans="2:9" s="132" customFormat="1" ht="13.2" customHeight="1" x14ac:dyDescent="0.25">
      <c r="B51" s="141" t="s">
        <v>62</v>
      </c>
      <c r="C51" s="142">
        <v>121</v>
      </c>
      <c r="D51" s="143">
        <v>7</v>
      </c>
      <c r="E51" s="144">
        <v>6.140350877192982</v>
      </c>
      <c r="F51" s="145">
        <v>114</v>
      </c>
      <c r="G51" s="146">
        <v>-17</v>
      </c>
      <c r="H51" s="147">
        <v>-12.318840579710146</v>
      </c>
      <c r="I51" s="148">
        <v>138</v>
      </c>
    </row>
    <row r="52" spans="2:9" s="132" customFormat="1" ht="13.2" customHeight="1" x14ac:dyDescent="0.25">
      <c r="B52" s="141" t="s">
        <v>63</v>
      </c>
      <c r="C52" s="142">
        <v>995</v>
      </c>
      <c r="D52" s="143">
        <v>-29</v>
      </c>
      <c r="E52" s="144">
        <v>-2.83203125</v>
      </c>
      <c r="F52" s="145">
        <v>1024</v>
      </c>
      <c r="G52" s="146">
        <v>-8</v>
      </c>
      <c r="H52" s="147">
        <v>-0.79760717846460616</v>
      </c>
      <c r="I52" s="148">
        <v>1003</v>
      </c>
    </row>
    <row r="53" spans="2:9" s="132" customFormat="1" ht="13.2" customHeight="1" x14ac:dyDescent="0.25">
      <c r="B53" s="149" t="s">
        <v>64</v>
      </c>
      <c r="C53" s="150">
        <v>355</v>
      </c>
      <c r="D53" s="151">
        <v>19</v>
      </c>
      <c r="E53" s="152">
        <v>5.6547619047619051</v>
      </c>
      <c r="F53" s="153">
        <v>336</v>
      </c>
      <c r="G53" s="154">
        <v>-93</v>
      </c>
      <c r="H53" s="155">
        <v>-20.758928571428573</v>
      </c>
      <c r="I53" s="156">
        <v>448</v>
      </c>
    </row>
    <row r="54" spans="2:9" s="132" customFormat="1" ht="13.2" customHeight="1" x14ac:dyDescent="0.25">
      <c r="B54" s="157" t="s">
        <v>65</v>
      </c>
      <c r="C54" s="158">
        <v>4676</v>
      </c>
      <c r="D54" s="159">
        <v>-29</v>
      </c>
      <c r="E54" s="160">
        <v>-0.61636556854410207</v>
      </c>
      <c r="F54" s="161">
        <v>4705</v>
      </c>
      <c r="G54" s="162">
        <v>-337</v>
      </c>
      <c r="H54" s="163">
        <v>-6.7225214442449639</v>
      </c>
      <c r="I54" s="164">
        <v>5013</v>
      </c>
    </row>
    <row r="55" spans="2:9" s="132" customFormat="1" ht="6" customHeight="1" x14ac:dyDescent="0.25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2" customHeight="1" x14ac:dyDescent="0.25">
      <c r="B56" s="133" t="s">
        <v>66</v>
      </c>
      <c r="C56" s="134">
        <v>11822</v>
      </c>
      <c r="D56" s="135">
        <v>-133</v>
      </c>
      <c r="E56" s="136">
        <v>-1.1125052279381014</v>
      </c>
      <c r="F56" s="137">
        <v>11955</v>
      </c>
      <c r="G56" s="138">
        <v>-353</v>
      </c>
      <c r="H56" s="139">
        <v>-2.8993839835728954</v>
      </c>
      <c r="I56" s="140">
        <v>12175</v>
      </c>
    </row>
    <row r="57" spans="2:9" s="132" customFormat="1" ht="13.2" customHeight="1" x14ac:dyDescent="0.25">
      <c r="B57" s="141" t="s">
        <v>67</v>
      </c>
      <c r="C57" s="142">
        <v>1359</v>
      </c>
      <c r="D57" s="143">
        <v>-27</v>
      </c>
      <c r="E57" s="144">
        <v>-1.948051948051948</v>
      </c>
      <c r="F57" s="145">
        <v>1386</v>
      </c>
      <c r="G57" s="146">
        <v>-144</v>
      </c>
      <c r="H57" s="147">
        <v>-9.5808383233532943</v>
      </c>
      <c r="I57" s="148">
        <v>1503</v>
      </c>
    </row>
    <row r="58" spans="2:9" s="132" customFormat="1" ht="13.2" customHeight="1" x14ac:dyDescent="0.25">
      <c r="B58" s="141" t="s">
        <v>68</v>
      </c>
      <c r="C58" s="142">
        <v>836</v>
      </c>
      <c r="D58" s="143">
        <v>10</v>
      </c>
      <c r="E58" s="144">
        <v>1.2106537530266344</v>
      </c>
      <c r="F58" s="145">
        <v>826</v>
      </c>
      <c r="G58" s="146">
        <v>-52</v>
      </c>
      <c r="H58" s="147">
        <v>-5.8558558558558556</v>
      </c>
      <c r="I58" s="148">
        <v>888</v>
      </c>
    </row>
    <row r="59" spans="2:9" s="132" customFormat="1" ht="13.2" customHeight="1" x14ac:dyDescent="0.25">
      <c r="B59" s="149" t="s">
        <v>69</v>
      </c>
      <c r="C59" s="150">
        <v>1786</v>
      </c>
      <c r="D59" s="151">
        <v>0</v>
      </c>
      <c r="E59" s="152">
        <v>0</v>
      </c>
      <c r="F59" s="153">
        <v>1786</v>
      </c>
      <c r="G59" s="154">
        <v>-123</v>
      </c>
      <c r="H59" s="155">
        <v>-6.4431639601885804</v>
      </c>
      <c r="I59" s="156">
        <v>1909</v>
      </c>
    </row>
    <row r="60" spans="2:9" s="132" customFormat="1" ht="13.2" customHeight="1" x14ac:dyDescent="0.25">
      <c r="B60" s="157" t="s">
        <v>70</v>
      </c>
      <c r="C60" s="158">
        <v>15803</v>
      </c>
      <c r="D60" s="159">
        <v>-150</v>
      </c>
      <c r="E60" s="160">
        <v>-0.94026201968281831</v>
      </c>
      <c r="F60" s="161">
        <v>15953</v>
      </c>
      <c r="G60" s="162">
        <v>-672</v>
      </c>
      <c r="H60" s="163">
        <v>-4.0789074355083459</v>
      </c>
      <c r="I60" s="164">
        <v>16475</v>
      </c>
    </row>
    <row r="61" spans="2:9" s="132" customFormat="1" ht="6" customHeight="1" x14ac:dyDescent="0.25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2" customHeight="1" x14ac:dyDescent="0.25">
      <c r="B62" s="133" t="s">
        <v>71</v>
      </c>
      <c r="C62" s="134">
        <v>5485</v>
      </c>
      <c r="D62" s="135">
        <v>59</v>
      </c>
      <c r="E62" s="136">
        <v>1.0873571691854036</v>
      </c>
      <c r="F62" s="137">
        <v>5426</v>
      </c>
      <c r="G62" s="138">
        <v>-441</v>
      </c>
      <c r="H62" s="139">
        <v>-7.4417819777252783</v>
      </c>
      <c r="I62" s="140">
        <v>5926</v>
      </c>
    </row>
    <row r="63" spans="2:9" s="132" customFormat="1" ht="13.2" customHeight="1" x14ac:dyDescent="0.25">
      <c r="B63" s="141" t="s">
        <v>72</v>
      </c>
      <c r="C63" s="142">
        <v>1594</v>
      </c>
      <c r="D63" s="143">
        <v>-55</v>
      </c>
      <c r="E63" s="144">
        <v>-3.3353547604608855</v>
      </c>
      <c r="F63" s="145">
        <v>1649</v>
      </c>
      <c r="G63" s="146">
        <v>-116</v>
      </c>
      <c r="H63" s="147">
        <v>-6.7836257309941512</v>
      </c>
      <c r="I63" s="148">
        <v>1710</v>
      </c>
    </row>
    <row r="64" spans="2:9" s="132" customFormat="1" ht="13.2" customHeight="1" x14ac:dyDescent="0.25">
      <c r="B64" s="149" t="s">
        <v>73</v>
      </c>
      <c r="C64" s="150">
        <v>7105</v>
      </c>
      <c r="D64" s="151">
        <v>-265</v>
      </c>
      <c r="E64" s="152">
        <v>-3.5956580732700139</v>
      </c>
      <c r="F64" s="153">
        <v>7370</v>
      </c>
      <c r="G64" s="154">
        <v>-440</v>
      </c>
      <c r="H64" s="155">
        <v>-5.8316766070245194</v>
      </c>
      <c r="I64" s="156">
        <v>7545</v>
      </c>
    </row>
    <row r="65" spans="2:9" s="132" customFormat="1" ht="13.2" customHeight="1" x14ac:dyDescent="0.25">
      <c r="B65" s="157" t="s">
        <v>74</v>
      </c>
      <c r="C65" s="158">
        <v>14184</v>
      </c>
      <c r="D65" s="159">
        <v>-261</v>
      </c>
      <c r="E65" s="160">
        <v>-1.8068535825545171</v>
      </c>
      <c r="F65" s="161">
        <v>14445</v>
      </c>
      <c r="G65" s="162">
        <v>-997</v>
      </c>
      <c r="H65" s="163">
        <v>-6.567419801067123</v>
      </c>
      <c r="I65" s="164">
        <v>15181</v>
      </c>
    </row>
    <row r="66" spans="2:9" s="132" customFormat="1" ht="6" customHeight="1" x14ac:dyDescent="0.25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2" customHeight="1" x14ac:dyDescent="0.25">
      <c r="B67" s="133" t="s">
        <v>75</v>
      </c>
      <c r="C67" s="134">
        <v>2365</v>
      </c>
      <c r="D67" s="135">
        <v>-42</v>
      </c>
      <c r="E67" s="136">
        <v>-1.7449106771915246</v>
      </c>
      <c r="F67" s="137">
        <v>2407</v>
      </c>
      <c r="G67" s="138">
        <v>-276</v>
      </c>
      <c r="H67" s="139">
        <v>-10.450586898901932</v>
      </c>
      <c r="I67" s="140">
        <v>2641</v>
      </c>
    </row>
    <row r="68" spans="2:9" s="132" customFormat="1" ht="13.2" customHeight="1" x14ac:dyDescent="0.25">
      <c r="B68" s="149" t="s">
        <v>76</v>
      </c>
      <c r="C68" s="150">
        <v>1084</v>
      </c>
      <c r="D68" s="151">
        <v>-30</v>
      </c>
      <c r="E68" s="152">
        <v>-2.6929982046678633</v>
      </c>
      <c r="F68" s="153">
        <v>1114</v>
      </c>
      <c r="G68" s="154">
        <v>-197</v>
      </c>
      <c r="H68" s="155">
        <v>-15.378610460577674</v>
      </c>
      <c r="I68" s="156">
        <v>1281</v>
      </c>
    </row>
    <row r="69" spans="2:9" s="132" customFormat="1" ht="13.2" customHeight="1" x14ac:dyDescent="0.25">
      <c r="B69" s="157" t="s">
        <v>77</v>
      </c>
      <c r="C69" s="158">
        <v>3449</v>
      </c>
      <c r="D69" s="159">
        <v>-72</v>
      </c>
      <c r="E69" s="160">
        <v>-2.0448736154501561</v>
      </c>
      <c r="F69" s="161">
        <v>3521</v>
      </c>
      <c r="G69" s="162">
        <v>-473</v>
      </c>
      <c r="H69" s="163">
        <v>-12.060173380928099</v>
      </c>
      <c r="I69" s="164">
        <v>3922</v>
      </c>
    </row>
    <row r="70" spans="2:9" s="132" customFormat="1" ht="6" customHeight="1" x14ac:dyDescent="0.25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2" customHeight="1" x14ac:dyDescent="0.25">
      <c r="B71" s="133" t="s">
        <v>78</v>
      </c>
      <c r="C71" s="134">
        <v>2041</v>
      </c>
      <c r="D71" s="135">
        <v>-109</v>
      </c>
      <c r="E71" s="136">
        <v>-5.0697674418604652</v>
      </c>
      <c r="F71" s="137">
        <v>2150</v>
      </c>
      <c r="G71" s="138">
        <v>-190</v>
      </c>
      <c r="H71" s="139">
        <v>-8.5163603765127736</v>
      </c>
      <c r="I71" s="140">
        <v>2231</v>
      </c>
    </row>
    <row r="72" spans="2:9" s="132" customFormat="1" ht="13.2" customHeight="1" x14ac:dyDescent="0.25">
      <c r="B72" s="141" t="s">
        <v>79</v>
      </c>
      <c r="C72" s="142">
        <v>524</v>
      </c>
      <c r="D72" s="143">
        <v>-45</v>
      </c>
      <c r="E72" s="144">
        <v>-7.9086115992970125</v>
      </c>
      <c r="F72" s="145">
        <v>569</v>
      </c>
      <c r="G72" s="146">
        <v>-113</v>
      </c>
      <c r="H72" s="147">
        <v>-17.739403453689167</v>
      </c>
      <c r="I72" s="148">
        <v>637</v>
      </c>
    </row>
    <row r="73" spans="2:9" s="132" customFormat="1" ht="13.2" customHeight="1" x14ac:dyDescent="0.25">
      <c r="B73" s="141" t="s">
        <v>80</v>
      </c>
      <c r="C73" s="142">
        <v>628</v>
      </c>
      <c r="D73" s="143">
        <v>-5</v>
      </c>
      <c r="E73" s="144">
        <v>-0.78988941548183245</v>
      </c>
      <c r="F73" s="145">
        <v>633</v>
      </c>
      <c r="G73" s="146">
        <v>-100</v>
      </c>
      <c r="H73" s="147">
        <v>-13.736263736263737</v>
      </c>
      <c r="I73" s="148">
        <v>728</v>
      </c>
    </row>
    <row r="74" spans="2:9" s="132" customFormat="1" ht="13.2" customHeight="1" x14ac:dyDescent="0.25">
      <c r="B74" s="149" t="s">
        <v>81</v>
      </c>
      <c r="C74" s="150">
        <v>1890</v>
      </c>
      <c r="D74" s="151">
        <v>-91</v>
      </c>
      <c r="E74" s="152">
        <v>-4.5936395759717312</v>
      </c>
      <c r="F74" s="153">
        <v>1981</v>
      </c>
      <c r="G74" s="154">
        <v>-253</v>
      </c>
      <c r="H74" s="155">
        <v>-11.805879608026132</v>
      </c>
      <c r="I74" s="156">
        <v>2143</v>
      </c>
    </row>
    <row r="75" spans="2:9" s="132" customFormat="1" ht="13.2" customHeight="1" x14ac:dyDescent="0.25">
      <c r="B75" s="157" t="s">
        <v>82</v>
      </c>
      <c r="C75" s="158">
        <v>5083</v>
      </c>
      <c r="D75" s="159">
        <v>-250</v>
      </c>
      <c r="E75" s="160">
        <v>-4.687792987061691</v>
      </c>
      <c r="F75" s="161">
        <v>5333</v>
      </c>
      <c r="G75" s="162">
        <v>-656</v>
      </c>
      <c r="H75" s="163">
        <v>-11.43056281582157</v>
      </c>
      <c r="I75" s="164">
        <v>5739</v>
      </c>
    </row>
    <row r="76" spans="2:9" s="132" customFormat="1" ht="6" customHeight="1" x14ac:dyDescent="0.25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2" customHeight="1" x14ac:dyDescent="0.25">
      <c r="B77" s="157" t="s">
        <v>83</v>
      </c>
      <c r="C77" s="158">
        <v>13625</v>
      </c>
      <c r="D77" s="159">
        <v>-239</v>
      </c>
      <c r="E77" s="160">
        <v>-1.7238892094633584</v>
      </c>
      <c r="F77" s="161">
        <v>13864</v>
      </c>
      <c r="G77" s="162">
        <v>-741</v>
      </c>
      <c r="H77" s="163">
        <v>-5.1580119727133509</v>
      </c>
      <c r="I77" s="164">
        <v>14366</v>
      </c>
    </row>
    <row r="78" spans="2:9" s="132" customFormat="1" ht="6" customHeight="1" x14ac:dyDescent="0.25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2" customHeight="1" x14ac:dyDescent="0.25">
      <c r="B79" s="157" t="s">
        <v>84</v>
      </c>
      <c r="C79" s="158">
        <v>3995</v>
      </c>
      <c r="D79" s="159">
        <v>-128</v>
      </c>
      <c r="E79" s="160">
        <v>-3.1045355323793355</v>
      </c>
      <c r="F79" s="161">
        <v>4123</v>
      </c>
      <c r="G79" s="162">
        <v>-378</v>
      </c>
      <c r="H79" s="163">
        <v>-8.6439515206951754</v>
      </c>
      <c r="I79" s="164">
        <v>4373</v>
      </c>
    </row>
    <row r="80" spans="2:9" s="132" customFormat="1" ht="6" customHeight="1" x14ac:dyDescent="0.25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2" customHeight="1" x14ac:dyDescent="0.25">
      <c r="B81" s="157" t="s">
        <v>85</v>
      </c>
      <c r="C81" s="158">
        <v>1697</v>
      </c>
      <c r="D81" s="159">
        <v>19</v>
      </c>
      <c r="E81" s="160">
        <v>1.132300357568534</v>
      </c>
      <c r="F81" s="161">
        <v>1678</v>
      </c>
      <c r="G81" s="162">
        <v>-90</v>
      </c>
      <c r="H81" s="163">
        <v>-5.0363738108561842</v>
      </c>
      <c r="I81" s="164">
        <v>1787</v>
      </c>
    </row>
    <row r="82" spans="2:9" s="132" customFormat="1" ht="6" customHeight="1" x14ac:dyDescent="0.25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2" customHeight="1" x14ac:dyDescent="0.25">
      <c r="B83" s="133" t="s">
        <v>86</v>
      </c>
      <c r="C83" s="134">
        <v>1023</v>
      </c>
      <c r="D83" s="135">
        <v>-36</v>
      </c>
      <c r="E83" s="136">
        <v>-3.3994334277620402</v>
      </c>
      <c r="F83" s="137">
        <v>1059</v>
      </c>
      <c r="G83" s="138">
        <v>-29</v>
      </c>
      <c r="H83" s="139">
        <v>-2.7566539923954374</v>
      </c>
      <c r="I83" s="140">
        <v>1052</v>
      </c>
    </row>
    <row r="84" spans="2:9" s="132" customFormat="1" ht="13.2" customHeight="1" x14ac:dyDescent="0.25">
      <c r="B84" s="141" t="s">
        <v>87</v>
      </c>
      <c r="C84" s="142">
        <v>2831</v>
      </c>
      <c r="D84" s="143">
        <v>-156</v>
      </c>
      <c r="E84" s="144">
        <v>-5.222631402745229</v>
      </c>
      <c r="F84" s="145">
        <v>2987</v>
      </c>
      <c r="G84" s="146">
        <v>-157</v>
      </c>
      <c r="H84" s="147">
        <v>-5.2543507362784476</v>
      </c>
      <c r="I84" s="148">
        <v>2988</v>
      </c>
    </row>
    <row r="85" spans="2:9" s="132" customFormat="1" ht="13.2" customHeight="1" x14ac:dyDescent="0.25">
      <c r="B85" s="149" t="s">
        <v>88</v>
      </c>
      <c r="C85" s="150">
        <v>1498</v>
      </c>
      <c r="D85" s="151">
        <v>-48</v>
      </c>
      <c r="E85" s="152">
        <v>-3.1047865459249677</v>
      </c>
      <c r="F85" s="153">
        <v>1546</v>
      </c>
      <c r="G85" s="154">
        <v>-22</v>
      </c>
      <c r="H85" s="155">
        <v>-1.4473684210526316</v>
      </c>
      <c r="I85" s="156">
        <v>1520</v>
      </c>
    </row>
    <row r="86" spans="2:9" s="132" customFormat="1" ht="13.2" customHeight="1" x14ac:dyDescent="0.25">
      <c r="B86" s="157" t="s">
        <v>89</v>
      </c>
      <c r="C86" s="158">
        <v>5352</v>
      </c>
      <c r="D86" s="159">
        <v>-240</v>
      </c>
      <c r="E86" s="160">
        <v>-4.2918454935622314</v>
      </c>
      <c r="F86" s="161">
        <v>5592</v>
      </c>
      <c r="G86" s="162">
        <v>-208</v>
      </c>
      <c r="H86" s="163">
        <v>-3.7410071942446042</v>
      </c>
      <c r="I86" s="164">
        <v>5560</v>
      </c>
    </row>
    <row r="87" spans="2:9" s="132" customFormat="1" ht="6" customHeight="1" x14ac:dyDescent="0.25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2" customHeight="1" x14ac:dyDescent="0.25">
      <c r="B88" s="157" t="s">
        <v>90</v>
      </c>
      <c r="C88" s="158">
        <v>537</v>
      </c>
      <c r="D88" s="159">
        <v>10</v>
      </c>
      <c r="E88" s="160">
        <v>1.8975332068311195</v>
      </c>
      <c r="F88" s="161">
        <v>527</v>
      </c>
      <c r="G88" s="162">
        <v>-12</v>
      </c>
      <c r="H88" s="163">
        <v>-2.1857923497267762</v>
      </c>
      <c r="I88" s="164">
        <v>549</v>
      </c>
    </row>
    <row r="89" spans="2:9" s="132" customFormat="1" ht="6" customHeight="1" x14ac:dyDescent="0.25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2" customHeight="1" x14ac:dyDescent="0.25">
      <c r="B90" s="157" t="s">
        <v>91</v>
      </c>
      <c r="C90" s="158">
        <v>584</v>
      </c>
      <c r="D90" s="159">
        <v>-42</v>
      </c>
      <c r="E90" s="160">
        <v>-6.7092651757188495</v>
      </c>
      <c r="F90" s="161">
        <v>626</v>
      </c>
      <c r="G90" s="162">
        <v>-63</v>
      </c>
      <c r="H90" s="163">
        <v>-9.7372488408037103</v>
      </c>
      <c r="I90" s="164">
        <v>647</v>
      </c>
    </row>
    <row r="91" spans="2:9" s="132" customFormat="1" ht="6" customHeight="1" x14ac:dyDescent="0.25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2" customHeight="1" x14ac:dyDescent="0.25">
      <c r="B92" s="157" t="s">
        <v>92</v>
      </c>
      <c r="C92" s="158">
        <v>625</v>
      </c>
      <c r="D92" s="159">
        <v>1</v>
      </c>
      <c r="E92" s="160">
        <v>0.16025641025641024</v>
      </c>
      <c r="F92" s="161">
        <v>624</v>
      </c>
      <c r="G92" s="162">
        <v>-59</v>
      </c>
      <c r="H92" s="163">
        <v>-8.6257309941520468</v>
      </c>
      <c r="I92" s="164">
        <v>684</v>
      </c>
    </row>
    <row r="93" spans="2:9" s="132" customFormat="1" ht="6" customHeight="1" x14ac:dyDescent="0.25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00000000000001" customHeight="1" x14ac:dyDescent="0.25">
      <c r="B94" s="157" t="s">
        <v>93</v>
      </c>
      <c r="C94" s="158">
        <v>120278</v>
      </c>
      <c r="D94" s="159">
        <v>-2219</v>
      </c>
      <c r="E94" s="160">
        <v>-1.8114729340310376</v>
      </c>
      <c r="F94" s="161">
        <v>122497</v>
      </c>
      <c r="G94" s="162">
        <v>-10949</v>
      </c>
      <c r="H94" s="163">
        <v>-8.3435573471922702</v>
      </c>
      <c r="I94" s="164">
        <v>131227</v>
      </c>
    </row>
    <row r="96" spans="2:9" x14ac:dyDescent="0.3">
      <c r="B96" s="62"/>
    </row>
    <row r="98" spans="2:2" x14ac:dyDescent="0.3">
      <c r="B98" s="171"/>
    </row>
    <row r="112" spans="2:2" x14ac:dyDescent="0.3">
      <c r="B112" s="171" t="s">
        <v>17</v>
      </c>
    </row>
    <row r="113" spans="2:2" x14ac:dyDescent="0.3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13"/>
  <sheetViews>
    <sheetView showGridLines="0" view="pageBreakPreview" zoomScaleNormal="140" zoomScaleSheetLayoutView="100" zoomScalePageLayoutView="145" workbookViewId="0">
      <selection activeCell="K18" sqref="K18"/>
    </sheetView>
  </sheetViews>
  <sheetFormatPr baseColWidth="10" defaultColWidth="11.44140625" defaultRowHeight="13.2" x14ac:dyDescent="0.3"/>
  <cols>
    <col min="1" max="1" width="5.33203125" style="13" customWidth="1"/>
    <col min="2" max="2" width="23.6640625" style="13" customWidth="1"/>
    <col min="3" max="9" width="9.44140625" style="13" customWidth="1"/>
    <col min="10" max="10" width="3.6640625" style="13" customWidth="1"/>
    <col min="11" max="16384" width="11.44140625" style="13"/>
  </cols>
  <sheetData>
    <row r="1" spans="1:11" s="6" customFormat="1" ht="13.2" customHeight="1" x14ac:dyDescent="0.35">
      <c r="B1" s="7"/>
    </row>
    <row r="2" spans="1:11" s="6" customFormat="1" ht="14.4" x14ac:dyDescent="0.35">
      <c r="B2" s="7"/>
    </row>
    <row r="3" spans="1:11" s="6" customFormat="1" ht="14.4" x14ac:dyDescent="0.35">
      <c r="B3" s="7"/>
    </row>
    <row r="4" spans="1:11" s="6" customFormat="1" ht="14.4" x14ac:dyDescent="0.35">
      <c r="B4" s="7"/>
    </row>
    <row r="5" spans="1:11" s="520" customFormat="1" ht="21" customHeight="1" x14ac:dyDescent="0.25">
      <c r="B5" s="304" t="s">
        <v>274</v>
      </c>
    </row>
    <row r="6" spans="1:11" s="82" customFormat="1" ht="19.95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95" customHeight="1" x14ac:dyDescent="0.25">
      <c r="B7" s="527" t="s">
        <v>241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">
      <c r="A9" s="68"/>
      <c r="B9" s="172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">
      <c r="A10" s="68"/>
      <c r="B10" s="173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">
      <c r="A11" s="68"/>
      <c r="B11" s="174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2" customHeight="1" x14ac:dyDescent="0.25">
      <c r="B13" s="133" t="s">
        <v>31</v>
      </c>
      <c r="C13" s="134">
        <v>1441</v>
      </c>
      <c r="D13" s="135">
        <v>8</v>
      </c>
      <c r="E13" s="136">
        <v>0.55826936496859736</v>
      </c>
      <c r="F13" s="137">
        <v>1433</v>
      </c>
      <c r="G13" s="138">
        <v>-291</v>
      </c>
      <c r="H13" s="139">
        <v>-16.801385681293301</v>
      </c>
      <c r="I13" s="140">
        <v>1732</v>
      </c>
    </row>
    <row r="14" spans="1:11" s="132" customFormat="1" ht="13.2" customHeight="1" x14ac:dyDescent="0.25">
      <c r="B14" s="141" t="s">
        <v>32</v>
      </c>
      <c r="C14" s="142">
        <v>3297</v>
      </c>
      <c r="D14" s="143">
        <v>-60</v>
      </c>
      <c r="E14" s="144">
        <v>-1.7873100983020553</v>
      </c>
      <c r="F14" s="145">
        <v>3357</v>
      </c>
      <c r="G14" s="146">
        <v>-673</v>
      </c>
      <c r="H14" s="147">
        <v>-16.952141057934508</v>
      </c>
      <c r="I14" s="148">
        <v>3970</v>
      </c>
    </row>
    <row r="15" spans="1:11" s="132" customFormat="1" ht="13.2" customHeight="1" x14ac:dyDescent="0.25">
      <c r="B15" s="141" t="s">
        <v>33</v>
      </c>
      <c r="C15" s="142">
        <v>1492</v>
      </c>
      <c r="D15" s="143">
        <v>-119</v>
      </c>
      <c r="E15" s="144">
        <v>-7.3867163252638122</v>
      </c>
      <c r="F15" s="145">
        <v>1611</v>
      </c>
      <c r="G15" s="146">
        <v>-228</v>
      </c>
      <c r="H15" s="147">
        <v>-13.255813953488371</v>
      </c>
      <c r="I15" s="148">
        <v>1720</v>
      </c>
    </row>
    <row r="16" spans="1:11" s="132" customFormat="1" ht="13.2" customHeight="1" x14ac:dyDescent="0.25">
      <c r="B16" s="141" t="s">
        <v>34</v>
      </c>
      <c r="C16" s="142">
        <v>2391</v>
      </c>
      <c r="D16" s="143">
        <v>-50</v>
      </c>
      <c r="E16" s="144">
        <v>-2.0483408439164275</v>
      </c>
      <c r="F16" s="145">
        <v>2441</v>
      </c>
      <c r="G16" s="146">
        <v>-349</v>
      </c>
      <c r="H16" s="147">
        <v>-12.737226277372264</v>
      </c>
      <c r="I16" s="148">
        <v>2740</v>
      </c>
    </row>
    <row r="17" spans="2:9" s="132" customFormat="1" ht="13.2" customHeight="1" x14ac:dyDescent="0.25">
      <c r="B17" s="141" t="s">
        <v>35</v>
      </c>
      <c r="C17" s="142">
        <v>1055</v>
      </c>
      <c r="D17" s="143">
        <v>-16</v>
      </c>
      <c r="E17" s="144">
        <v>-1.4939309056956116</v>
      </c>
      <c r="F17" s="145">
        <v>1071</v>
      </c>
      <c r="G17" s="146">
        <v>-119</v>
      </c>
      <c r="H17" s="147">
        <v>-10.136286201022147</v>
      </c>
      <c r="I17" s="148">
        <v>1174</v>
      </c>
    </row>
    <row r="18" spans="2:9" s="132" customFormat="1" ht="13.2" customHeight="1" x14ac:dyDescent="0.25">
      <c r="B18" s="141" t="s">
        <v>36</v>
      </c>
      <c r="C18" s="142">
        <v>1083</v>
      </c>
      <c r="D18" s="143">
        <v>-99</v>
      </c>
      <c r="E18" s="144">
        <v>-8.3756345177664979</v>
      </c>
      <c r="F18" s="145">
        <v>1182</v>
      </c>
      <c r="G18" s="146">
        <v>-126</v>
      </c>
      <c r="H18" s="147">
        <v>-10.421836228287841</v>
      </c>
      <c r="I18" s="148">
        <v>1209</v>
      </c>
    </row>
    <row r="19" spans="2:9" s="132" customFormat="1" ht="13.2" customHeight="1" x14ac:dyDescent="0.25">
      <c r="B19" s="141" t="s">
        <v>37</v>
      </c>
      <c r="C19" s="142">
        <v>3326</v>
      </c>
      <c r="D19" s="143">
        <v>102</v>
      </c>
      <c r="E19" s="144">
        <v>3.1637717121588089</v>
      </c>
      <c r="F19" s="145">
        <v>3224</v>
      </c>
      <c r="G19" s="146">
        <v>-426</v>
      </c>
      <c r="H19" s="147">
        <v>-11.353944562899787</v>
      </c>
      <c r="I19" s="148">
        <v>3752</v>
      </c>
    </row>
    <row r="20" spans="2:9" s="132" customFormat="1" ht="13.2" customHeight="1" x14ac:dyDescent="0.25">
      <c r="B20" s="149" t="s">
        <v>38</v>
      </c>
      <c r="C20" s="150">
        <v>4522</v>
      </c>
      <c r="D20" s="151">
        <v>-25</v>
      </c>
      <c r="E20" s="152">
        <v>-0.54981306355839021</v>
      </c>
      <c r="F20" s="153">
        <v>4547</v>
      </c>
      <c r="G20" s="154">
        <v>-614</v>
      </c>
      <c r="H20" s="155">
        <v>-11.954828660436137</v>
      </c>
      <c r="I20" s="156">
        <v>5136</v>
      </c>
    </row>
    <row r="21" spans="2:9" s="132" customFormat="1" ht="13.2" customHeight="1" x14ac:dyDescent="0.25">
      <c r="B21" s="157" t="s">
        <v>39</v>
      </c>
      <c r="C21" s="158">
        <v>18607</v>
      </c>
      <c r="D21" s="159">
        <v>-259</v>
      </c>
      <c r="E21" s="160">
        <v>-1.3728400296830277</v>
      </c>
      <c r="F21" s="161">
        <v>18866</v>
      </c>
      <c r="G21" s="162">
        <v>-2826</v>
      </c>
      <c r="H21" s="163">
        <v>-13.185275043157748</v>
      </c>
      <c r="I21" s="164">
        <v>21433</v>
      </c>
    </row>
    <row r="22" spans="2:9" s="132" customFormat="1" ht="6" customHeight="1" x14ac:dyDescent="0.25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2" customHeight="1" x14ac:dyDescent="0.25">
      <c r="B23" s="133" t="s">
        <v>40</v>
      </c>
      <c r="C23" s="134">
        <v>220</v>
      </c>
      <c r="D23" s="135">
        <v>-1</v>
      </c>
      <c r="E23" s="136">
        <v>-0.45248868778280549</v>
      </c>
      <c r="F23" s="137">
        <v>221</v>
      </c>
      <c r="G23" s="138">
        <v>-28</v>
      </c>
      <c r="H23" s="139">
        <v>-11.29032258064516</v>
      </c>
      <c r="I23" s="140">
        <v>248</v>
      </c>
    </row>
    <row r="24" spans="2:9" s="132" customFormat="1" ht="13.2" customHeight="1" x14ac:dyDescent="0.25">
      <c r="B24" s="141" t="s">
        <v>41</v>
      </c>
      <c r="C24" s="142">
        <v>139</v>
      </c>
      <c r="D24" s="143">
        <v>2</v>
      </c>
      <c r="E24" s="144">
        <v>1.4598540145985401</v>
      </c>
      <c r="F24" s="145">
        <v>137</v>
      </c>
      <c r="G24" s="146">
        <v>-23</v>
      </c>
      <c r="H24" s="147">
        <v>-14.19753086419753</v>
      </c>
      <c r="I24" s="148">
        <v>162</v>
      </c>
    </row>
    <row r="25" spans="2:9" s="132" customFormat="1" ht="13.2" customHeight="1" x14ac:dyDescent="0.25">
      <c r="B25" s="149" t="s">
        <v>42</v>
      </c>
      <c r="C25" s="150">
        <v>1180</v>
      </c>
      <c r="D25" s="151">
        <v>35</v>
      </c>
      <c r="E25" s="152">
        <v>3.0567685589519651</v>
      </c>
      <c r="F25" s="153">
        <v>1145</v>
      </c>
      <c r="G25" s="154">
        <v>-51</v>
      </c>
      <c r="H25" s="155">
        <v>-4.1429731925264015</v>
      </c>
      <c r="I25" s="156">
        <v>1231</v>
      </c>
    </row>
    <row r="26" spans="2:9" s="132" customFormat="1" ht="13.2" customHeight="1" x14ac:dyDescent="0.25">
      <c r="B26" s="157" t="s">
        <v>43</v>
      </c>
      <c r="C26" s="158">
        <v>1539</v>
      </c>
      <c r="D26" s="159">
        <v>36</v>
      </c>
      <c r="E26" s="160">
        <v>2.3952095808383236</v>
      </c>
      <c r="F26" s="161">
        <v>1503</v>
      </c>
      <c r="G26" s="162">
        <v>-102</v>
      </c>
      <c r="H26" s="163">
        <v>-6.2157221206581355</v>
      </c>
      <c r="I26" s="164">
        <v>1641</v>
      </c>
    </row>
    <row r="27" spans="2:9" s="132" customFormat="1" ht="6" customHeight="1" x14ac:dyDescent="0.25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2" customHeight="1" x14ac:dyDescent="0.25">
      <c r="B28" s="157" t="s">
        <v>44</v>
      </c>
      <c r="C28" s="158">
        <v>1527</v>
      </c>
      <c r="D28" s="159">
        <v>46</v>
      </c>
      <c r="E28" s="160">
        <v>3.1060094530722484</v>
      </c>
      <c r="F28" s="161">
        <v>1481</v>
      </c>
      <c r="G28" s="162">
        <v>-21</v>
      </c>
      <c r="H28" s="163">
        <v>-1.3565891472868217</v>
      </c>
      <c r="I28" s="164">
        <v>1548</v>
      </c>
    </row>
    <row r="29" spans="2:9" s="132" customFormat="1" ht="6" customHeight="1" x14ac:dyDescent="0.25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2" customHeight="1" x14ac:dyDescent="0.25">
      <c r="B30" s="157" t="s">
        <v>45</v>
      </c>
      <c r="C30" s="158">
        <v>1094</v>
      </c>
      <c r="D30" s="159">
        <v>174</v>
      </c>
      <c r="E30" s="160">
        <v>18.913043478260867</v>
      </c>
      <c r="F30" s="161">
        <v>920</v>
      </c>
      <c r="G30" s="162">
        <v>-67</v>
      </c>
      <c r="H30" s="163">
        <v>-5.7708871662360037</v>
      </c>
      <c r="I30" s="164">
        <v>1161</v>
      </c>
    </row>
    <row r="31" spans="2:9" s="132" customFormat="1" ht="6" customHeight="1" x14ac:dyDescent="0.25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2" customHeight="1" x14ac:dyDescent="0.25">
      <c r="B32" s="133" t="s">
        <v>46</v>
      </c>
      <c r="C32" s="134">
        <v>2268</v>
      </c>
      <c r="D32" s="135">
        <v>1</v>
      </c>
      <c r="E32" s="136">
        <v>4.4111160123511246E-2</v>
      </c>
      <c r="F32" s="137">
        <v>2267</v>
      </c>
      <c r="G32" s="138">
        <v>-270</v>
      </c>
      <c r="H32" s="139">
        <v>-10.638297872340425</v>
      </c>
      <c r="I32" s="140">
        <v>2538</v>
      </c>
    </row>
    <row r="33" spans="2:9" s="132" customFormat="1" ht="13.2" customHeight="1" x14ac:dyDescent="0.25">
      <c r="B33" s="170" t="s">
        <v>47</v>
      </c>
      <c r="C33" s="150">
        <v>2179</v>
      </c>
      <c r="D33" s="151">
        <v>14</v>
      </c>
      <c r="E33" s="152">
        <v>0.64665127020785218</v>
      </c>
      <c r="F33" s="153">
        <v>2165</v>
      </c>
      <c r="G33" s="154">
        <v>-205</v>
      </c>
      <c r="H33" s="155">
        <v>-8.598993288590604</v>
      </c>
      <c r="I33" s="156">
        <v>2384</v>
      </c>
    </row>
    <row r="34" spans="2:9" s="132" customFormat="1" ht="13.2" customHeight="1" x14ac:dyDescent="0.25">
      <c r="B34" s="157" t="s">
        <v>48</v>
      </c>
      <c r="C34" s="158">
        <v>4447</v>
      </c>
      <c r="D34" s="159">
        <v>15</v>
      </c>
      <c r="E34" s="160">
        <v>0.33844765342960287</v>
      </c>
      <c r="F34" s="161">
        <v>4432</v>
      </c>
      <c r="G34" s="162">
        <v>-475</v>
      </c>
      <c r="H34" s="163">
        <v>-9.6505485574969523</v>
      </c>
      <c r="I34" s="164">
        <v>4922</v>
      </c>
    </row>
    <row r="35" spans="2:9" s="132" customFormat="1" ht="6" customHeight="1" x14ac:dyDescent="0.25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2" customHeight="1" x14ac:dyDescent="0.25">
      <c r="B36" s="157" t="s">
        <v>49</v>
      </c>
      <c r="C36" s="158">
        <v>872</v>
      </c>
      <c r="D36" s="159">
        <v>-9</v>
      </c>
      <c r="E36" s="160">
        <v>-1.0215664018161181</v>
      </c>
      <c r="F36" s="161">
        <v>881</v>
      </c>
      <c r="G36" s="162">
        <v>-112</v>
      </c>
      <c r="H36" s="163">
        <v>-11.38211382113821</v>
      </c>
      <c r="I36" s="164">
        <v>984</v>
      </c>
    </row>
    <row r="37" spans="2:9" s="132" customFormat="1" ht="6" customHeight="1" x14ac:dyDescent="0.25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2" customHeight="1" x14ac:dyDescent="0.25">
      <c r="B38" s="133" t="s">
        <v>50</v>
      </c>
      <c r="C38" s="134">
        <v>588</v>
      </c>
      <c r="D38" s="135">
        <v>5</v>
      </c>
      <c r="E38" s="136">
        <v>0.85763293310463129</v>
      </c>
      <c r="F38" s="137">
        <v>583</v>
      </c>
      <c r="G38" s="138">
        <v>-43</v>
      </c>
      <c r="H38" s="139">
        <v>-6.8145800316957219</v>
      </c>
      <c r="I38" s="140">
        <v>631</v>
      </c>
    </row>
    <row r="39" spans="2:9" s="132" customFormat="1" ht="13.2" customHeight="1" x14ac:dyDescent="0.25">
      <c r="B39" s="141" t="s">
        <v>51</v>
      </c>
      <c r="C39" s="142">
        <v>849</v>
      </c>
      <c r="D39" s="143">
        <v>-18</v>
      </c>
      <c r="E39" s="144">
        <v>-2.0761245674740483</v>
      </c>
      <c r="F39" s="145">
        <v>867</v>
      </c>
      <c r="G39" s="146">
        <v>-85</v>
      </c>
      <c r="H39" s="147">
        <v>-9.1006423982869364</v>
      </c>
      <c r="I39" s="148">
        <v>934</v>
      </c>
    </row>
    <row r="40" spans="2:9" s="132" customFormat="1" ht="13.2" customHeight="1" x14ac:dyDescent="0.25">
      <c r="B40" s="141" t="s">
        <v>52</v>
      </c>
      <c r="C40" s="142">
        <v>281</v>
      </c>
      <c r="D40" s="143">
        <v>16</v>
      </c>
      <c r="E40" s="144">
        <v>6.0377358490566042</v>
      </c>
      <c r="F40" s="145">
        <v>265</v>
      </c>
      <c r="G40" s="146">
        <v>-12</v>
      </c>
      <c r="H40" s="147">
        <v>-4.0955631399317403</v>
      </c>
      <c r="I40" s="148">
        <v>293</v>
      </c>
    </row>
    <row r="41" spans="2:9" s="132" customFormat="1" ht="13.2" customHeight="1" x14ac:dyDescent="0.25">
      <c r="B41" s="141" t="s">
        <v>53</v>
      </c>
      <c r="C41" s="142">
        <v>401</v>
      </c>
      <c r="D41" s="143">
        <v>17</v>
      </c>
      <c r="E41" s="144">
        <v>4.4270833333333339</v>
      </c>
      <c r="F41" s="145">
        <v>384</v>
      </c>
      <c r="G41" s="146">
        <v>46</v>
      </c>
      <c r="H41" s="147">
        <v>12.957746478873238</v>
      </c>
      <c r="I41" s="148">
        <v>355</v>
      </c>
    </row>
    <row r="42" spans="2:9" s="132" customFormat="1" ht="13.2" customHeight="1" x14ac:dyDescent="0.25">
      <c r="B42" s="149" t="s">
        <v>54</v>
      </c>
      <c r="C42" s="150">
        <v>1204</v>
      </c>
      <c r="D42" s="151">
        <v>-23</v>
      </c>
      <c r="E42" s="152">
        <v>-1.8744906275468622</v>
      </c>
      <c r="F42" s="153">
        <v>1227</v>
      </c>
      <c r="G42" s="154">
        <v>-93</v>
      </c>
      <c r="H42" s="155">
        <v>-7.1703932151117966</v>
      </c>
      <c r="I42" s="156">
        <v>1297</v>
      </c>
    </row>
    <row r="43" spans="2:9" s="132" customFormat="1" ht="13.2" customHeight="1" x14ac:dyDescent="0.25">
      <c r="B43" s="157" t="s">
        <v>55</v>
      </c>
      <c r="C43" s="158">
        <v>3323</v>
      </c>
      <c r="D43" s="159">
        <v>-3</v>
      </c>
      <c r="E43" s="160">
        <v>-9.0198436560432957E-2</v>
      </c>
      <c r="F43" s="161">
        <v>3326</v>
      </c>
      <c r="G43" s="162">
        <v>-187</v>
      </c>
      <c r="H43" s="163">
        <v>-5.3276353276353277</v>
      </c>
      <c r="I43" s="164">
        <v>3510</v>
      </c>
    </row>
    <row r="44" spans="2:9" s="132" customFormat="1" ht="6" customHeight="1" x14ac:dyDescent="0.25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2" customHeight="1" x14ac:dyDescent="0.25">
      <c r="B45" s="133" t="s">
        <v>56</v>
      </c>
      <c r="C45" s="134">
        <v>278</v>
      </c>
      <c r="D45" s="135">
        <v>15</v>
      </c>
      <c r="E45" s="136">
        <v>5.7034220532319395</v>
      </c>
      <c r="F45" s="137">
        <v>263</v>
      </c>
      <c r="G45" s="138">
        <v>-10</v>
      </c>
      <c r="H45" s="139">
        <v>-3.4722222222222223</v>
      </c>
      <c r="I45" s="140">
        <v>288</v>
      </c>
    </row>
    <row r="46" spans="2:9" s="132" customFormat="1" ht="13.2" customHeight="1" x14ac:dyDescent="0.25">
      <c r="B46" s="141" t="s">
        <v>57</v>
      </c>
      <c r="C46" s="142">
        <v>398</v>
      </c>
      <c r="D46" s="143">
        <v>16</v>
      </c>
      <c r="E46" s="144">
        <v>4.1884816753926701</v>
      </c>
      <c r="F46" s="145">
        <v>382</v>
      </c>
      <c r="G46" s="146">
        <v>-54</v>
      </c>
      <c r="H46" s="147">
        <v>-11.946902654867257</v>
      </c>
      <c r="I46" s="148">
        <v>452</v>
      </c>
    </row>
    <row r="47" spans="2:9" s="132" customFormat="1" ht="13.2" customHeight="1" x14ac:dyDescent="0.25">
      <c r="B47" s="141" t="s">
        <v>58</v>
      </c>
      <c r="C47" s="142">
        <v>642</v>
      </c>
      <c r="D47" s="143">
        <v>-3</v>
      </c>
      <c r="E47" s="144">
        <v>-0.46511627906976744</v>
      </c>
      <c r="F47" s="145">
        <v>645</v>
      </c>
      <c r="G47" s="146">
        <v>-36</v>
      </c>
      <c r="H47" s="147">
        <v>-5.3097345132743365</v>
      </c>
      <c r="I47" s="148">
        <v>678</v>
      </c>
    </row>
    <row r="48" spans="2:9" s="132" customFormat="1" ht="13.2" customHeight="1" x14ac:dyDescent="0.25">
      <c r="B48" s="141" t="s">
        <v>59</v>
      </c>
      <c r="C48" s="142">
        <v>206</v>
      </c>
      <c r="D48" s="143">
        <v>-6</v>
      </c>
      <c r="E48" s="144">
        <v>-2.8301886792452833</v>
      </c>
      <c r="F48" s="145">
        <v>212</v>
      </c>
      <c r="G48" s="146">
        <v>0</v>
      </c>
      <c r="H48" s="147">
        <v>0</v>
      </c>
      <c r="I48" s="148">
        <v>206</v>
      </c>
    </row>
    <row r="49" spans="2:9" s="132" customFormat="1" ht="13.2" customHeight="1" x14ac:dyDescent="0.25">
      <c r="B49" s="141" t="s">
        <v>60</v>
      </c>
      <c r="C49" s="142">
        <v>547</v>
      </c>
      <c r="D49" s="143">
        <v>4</v>
      </c>
      <c r="E49" s="144">
        <v>0.73664825046040516</v>
      </c>
      <c r="F49" s="145">
        <v>543</v>
      </c>
      <c r="G49" s="146">
        <v>17</v>
      </c>
      <c r="H49" s="147">
        <v>3.2075471698113209</v>
      </c>
      <c r="I49" s="148">
        <v>530</v>
      </c>
    </row>
    <row r="50" spans="2:9" s="132" customFormat="1" ht="13.2" customHeight="1" x14ac:dyDescent="0.25">
      <c r="B50" s="141" t="s">
        <v>61</v>
      </c>
      <c r="C50" s="142">
        <v>169</v>
      </c>
      <c r="D50" s="143">
        <v>2</v>
      </c>
      <c r="E50" s="144">
        <v>1.1976047904191618</v>
      </c>
      <c r="F50" s="145">
        <v>167</v>
      </c>
      <c r="G50" s="146">
        <v>-22</v>
      </c>
      <c r="H50" s="147">
        <v>-11.518324607329843</v>
      </c>
      <c r="I50" s="148">
        <v>191</v>
      </c>
    </row>
    <row r="51" spans="2:9" s="132" customFormat="1" ht="13.2" customHeight="1" x14ac:dyDescent="0.25">
      <c r="B51" s="141" t="s">
        <v>62</v>
      </c>
      <c r="C51" s="142">
        <v>86</v>
      </c>
      <c r="D51" s="143">
        <v>2</v>
      </c>
      <c r="E51" s="144">
        <v>2.3809523809523809</v>
      </c>
      <c r="F51" s="145">
        <v>84</v>
      </c>
      <c r="G51" s="146">
        <v>-26</v>
      </c>
      <c r="H51" s="147">
        <v>-23.214285714285715</v>
      </c>
      <c r="I51" s="148">
        <v>112</v>
      </c>
    </row>
    <row r="52" spans="2:9" s="132" customFormat="1" ht="13.2" customHeight="1" x14ac:dyDescent="0.25">
      <c r="B52" s="141" t="s">
        <v>63</v>
      </c>
      <c r="C52" s="142">
        <v>710</v>
      </c>
      <c r="D52" s="143">
        <v>-1</v>
      </c>
      <c r="E52" s="144">
        <v>-0.14064697609001406</v>
      </c>
      <c r="F52" s="145">
        <v>711</v>
      </c>
      <c r="G52" s="146">
        <v>6</v>
      </c>
      <c r="H52" s="147">
        <v>0.85227272727272718</v>
      </c>
      <c r="I52" s="148">
        <v>704</v>
      </c>
    </row>
    <row r="53" spans="2:9" s="132" customFormat="1" ht="13.2" customHeight="1" x14ac:dyDescent="0.25">
      <c r="B53" s="149" t="s">
        <v>64</v>
      </c>
      <c r="C53" s="150">
        <v>247</v>
      </c>
      <c r="D53" s="151">
        <v>2</v>
      </c>
      <c r="E53" s="152">
        <v>0.81632653061224492</v>
      </c>
      <c r="F53" s="153">
        <v>245</v>
      </c>
      <c r="G53" s="154">
        <v>-23</v>
      </c>
      <c r="H53" s="155">
        <v>-8.518518518518519</v>
      </c>
      <c r="I53" s="156">
        <v>270</v>
      </c>
    </row>
    <row r="54" spans="2:9" s="132" customFormat="1" ht="13.2" customHeight="1" x14ac:dyDescent="0.25">
      <c r="B54" s="157" t="s">
        <v>65</v>
      </c>
      <c r="C54" s="158">
        <v>3283</v>
      </c>
      <c r="D54" s="159">
        <v>31</v>
      </c>
      <c r="E54" s="160">
        <v>0.95325953259532592</v>
      </c>
      <c r="F54" s="161">
        <v>3252</v>
      </c>
      <c r="G54" s="162">
        <v>-148</v>
      </c>
      <c r="H54" s="163">
        <v>-4.3136111920722824</v>
      </c>
      <c r="I54" s="164">
        <v>3431</v>
      </c>
    </row>
    <row r="55" spans="2:9" s="132" customFormat="1" ht="6" customHeight="1" x14ac:dyDescent="0.25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2" customHeight="1" x14ac:dyDescent="0.25">
      <c r="B56" s="133" t="s">
        <v>66</v>
      </c>
      <c r="C56" s="134">
        <v>8456</v>
      </c>
      <c r="D56" s="135">
        <v>-39</v>
      </c>
      <c r="E56" s="136">
        <v>-0.45909358446144788</v>
      </c>
      <c r="F56" s="137">
        <v>8495</v>
      </c>
      <c r="G56" s="138">
        <v>-410</v>
      </c>
      <c r="H56" s="139">
        <v>-4.6244078502143013</v>
      </c>
      <c r="I56" s="140">
        <v>8866</v>
      </c>
    </row>
    <row r="57" spans="2:9" s="132" customFormat="1" ht="13.2" customHeight="1" x14ac:dyDescent="0.25">
      <c r="B57" s="141" t="s">
        <v>67</v>
      </c>
      <c r="C57" s="142">
        <v>937</v>
      </c>
      <c r="D57" s="143">
        <v>13</v>
      </c>
      <c r="E57" s="144">
        <v>1.4069264069264069</v>
      </c>
      <c r="F57" s="145">
        <v>924</v>
      </c>
      <c r="G57" s="146">
        <v>-95</v>
      </c>
      <c r="H57" s="147">
        <v>-9.2054263565891468</v>
      </c>
      <c r="I57" s="148">
        <v>1032</v>
      </c>
    </row>
    <row r="58" spans="2:9" s="132" customFormat="1" ht="13.2" customHeight="1" x14ac:dyDescent="0.25">
      <c r="B58" s="141" t="s">
        <v>68</v>
      </c>
      <c r="C58" s="142">
        <v>560</v>
      </c>
      <c r="D58" s="143">
        <v>4</v>
      </c>
      <c r="E58" s="144">
        <v>0.71942446043165476</v>
      </c>
      <c r="F58" s="145">
        <v>556</v>
      </c>
      <c r="G58" s="146">
        <v>-24</v>
      </c>
      <c r="H58" s="147">
        <v>-4.10958904109589</v>
      </c>
      <c r="I58" s="148">
        <v>584</v>
      </c>
    </row>
    <row r="59" spans="2:9" s="132" customFormat="1" ht="13.2" customHeight="1" x14ac:dyDescent="0.25">
      <c r="B59" s="149" t="s">
        <v>69</v>
      </c>
      <c r="C59" s="150">
        <v>1204</v>
      </c>
      <c r="D59" s="151">
        <v>21</v>
      </c>
      <c r="E59" s="152">
        <v>1.7751479289940828</v>
      </c>
      <c r="F59" s="153">
        <v>1183</v>
      </c>
      <c r="G59" s="154">
        <v>-3</v>
      </c>
      <c r="H59" s="155">
        <v>-0.24855012427506215</v>
      </c>
      <c r="I59" s="156">
        <v>1207</v>
      </c>
    </row>
    <row r="60" spans="2:9" s="132" customFormat="1" ht="13.2" customHeight="1" x14ac:dyDescent="0.25">
      <c r="B60" s="157" t="s">
        <v>70</v>
      </c>
      <c r="C60" s="158">
        <v>11157</v>
      </c>
      <c r="D60" s="159">
        <v>-1</v>
      </c>
      <c r="E60" s="160">
        <v>-8.9621796020792257E-3</v>
      </c>
      <c r="F60" s="161">
        <v>11158</v>
      </c>
      <c r="G60" s="162">
        <v>-532</v>
      </c>
      <c r="H60" s="163">
        <v>-4.551287535289589</v>
      </c>
      <c r="I60" s="164">
        <v>11689</v>
      </c>
    </row>
    <row r="61" spans="2:9" s="132" customFormat="1" ht="6" customHeight="1" x14ac:dyDescent="0.25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2" customHeight="1" x14ac:dyDescent="0.25">
      <c r="B62" s="133" t="s">
        <v>71</v>
      </c>
      <c r="C62" s="134">
        <v>3521</v>
      </c>
      <c r="D62" s="135">
        <v>55</v>
      </c>
      <c r="E62" s="136">
        <v>1.5868436237738026</v>
      </c>
      <c r="F62" s="137">
        <v>3466</v>
      </c>
      <c r="G62" s="138">
        <v>-390</v>
      </c>
      <c r="H62" s="139">
        <v>-9.9718742009716177</v>
      </c>
      <c r="I62" s="140">
        <v>3911</v>
      </c>
    </row>
    <row r="63" spans="2:9" s="132" customFormat="1" ht="13.2" customHeight="1" x14ac:dyDescent="0.25">
      <c r="B63" s="141" t="s">
        <v>72</v>
      </c>
      <c r="C63" s="142">
        <v>953</v>
      </c>
      <c r="D63" s="143">
        <v>-36</v>
      </c>
      <c r="E63" s="144">
        <v>-3.6400404448938319</v>
      </c>
      <c r="F63" s="145">
        <v>989</v>
      </c>
      <c r="G63" s="146">
        <v>-110</v>
      </c>
      <c r="H63" s="147">
        <v>-10.348071495766698</v>
      </c>
      <c r="I63" s="148">
        <v>1063</v>
      </c>
    </row>
    <row r="64" spans="2:9" s="132" customFormat="1" ht="13.2" customHeight="1" x14ac:dyDescent="0.25">
      <c r="B64" s="149" t="s">
        <v>73</v>
      </c>
      <c r="C64" s="150">
        <v>4435</v>
      </c>
      <c r="D64" s="151">
        <v>-106</v>
      </c>
      <c r="E64" s="152">
        <v>-2.3342876018498129</v>
      </c>
      <c r="F64" s="153">
        <v>4541</v>
      </c>
      <c r="G64" s="154">
        <v>-514</v>
      </c>
      <c r="H64" s="155">
        <v>-10.385936552838958</v>
      </c>
      <c r="I64" s="156">
        <v>4949</v>
      </c>
    </row>
    <row r="65" spans="2:9" s="132" customFormat="1" ht="13.2" customHeight="1" x14ac:dyDescent="0.25">
      <c r="B65" s="157" t="s">
        <v>74</v>
      </c>
      <c r="C65" s="158">
        <v>8909</v>
      </c>
      <c r="D65" s="159">
        <v>-87</v>
      </c>
      <c r="E65" s="160">
        <v>-0.96709648732770126</v>
      </c>
      <c r="F65" s="161">
        <v>8996</v>
      </c>
      <c r="G65" s="162">
        <v>-1014</v>
      </c>
      <c r="H65" s="163">
        <v>-10.218683865766401</v>
      </c>
      <c r="I65" s="164">
        <v>9923</v>
      </c>
    </row>
    <row r="66" spans="2:9" s="132" customFormat="1" ht="6" customHeight="1" x14ac:dyDescent="0.25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2" customHeight="1" x14ac:dyDescent="0.25">
      <c r="B67" s="133" t="s">
        <v>75</v>
      </c>
      <c r="C67" s="134">
        <v>1211</v>
      </c>
      <c r="D67" s="135">
        <v>-38</v>
      </c>
      <c r="E67" s="136">
        <v>-3.042433947157726</v>
      </c>
      <c r="F67" s="137">
        <v>1249</v>
      </c>
      <c r="G67" s="138">
        <v>-157</v>
      </c>
      <c r="H67" s="139">
        <v>-11.476608187134502</v>
      </c>
      <c r="I67" s="140">
        <v>1368</v>
      </c>
    </row>
    <row r="68" spans="2:9" s="132" customFormat="1" ht="13.2" customHeight="1" x14ac:dyDescent="0.25">
      <c r="B68" s="149" t="s">
        <v>76</v>
      </c>
      <c r="C68" s="150">
        <v>684</v>
      </c>
      <c r="D68" s="151">
        <v>16</v>
      </c>
      <c r="E68" s="152">
        <v>2.3952095808383236</v>
      </c>
      <c r="F68" s="153">
        <v>668</v>
      </c>
      <c r="G68" s="154">
        <v>-51</v>
      </c>
      <c r="H68" s="155">
        <v>-6.9387755102040813</v>
      </c>
      <c r="I68" s="156">
        <v>735</v>
      </c>
    </row>
    <row r="69" spans="2:9" s="132" customFormat="1" ht="13.2" customHeight="1" x14ac:dyDescent="0.25">
      <c r="B69" s="157" t="s">
        <v>77</v>
      </c>
      <c r="C69" s="158">
        <v>1895</v>
      </c>
      <c r="D69" s="159">
        <v>-22</v>
      </c>
      <c r="E69" s="160">
        <v>-1.1476264997391759</v>
      </c>
      <c r="F69" s="161">
        <v>1917</v>
      </c>
      <c r="G69" s="162">
        <v>-208</v>
      </c>
      <c r="H69" s="163">
        <v>-9.8906324298621016</v>
      </c>
      <c r="I69" s="164">
        <v>2103</v>
      </c>
    </row>
    <row r="70" spans="2:9" s="132" customFormat="1" ht="6" customHeight="1" x14ac:dyDescent="0.25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2" customHeight="1" x14ac:dyDescent="0.25">
      <c r="B71" s="133" t="s">
        <v>78</v>
      </c>
      <c r="C71" s="134">
        <v>1547</v>
      </c>
      <c r="D71" s="135">
        <v>17</v>
      </c>
      <c r="E71" s="136">
        <v>1.1111111111111112</v>
      </c>
      <c r="F71" s="137">
        <v>1530</v>
      </c>
      <c r="G71" s="138">
        <v>-172</v>
      </c>
      <c r="H71" s="139">
        <v>-10.005817335660268</v>
      </c>
      <c r="I71" s="140">
        <v>1719</v>
      </c>
    </row>
    <row r="72" spans="2:9" s="132" customFormat="1" ht="13.2" customHeight="1" x14ac:dyDescent="0.25">
      <c r="B72" s="141" t="s">
        <v>79</v>
      </c>
      <c r="C72" s="142">
        <v>419</v>
      </c>
      <c r="D72" s="143">
        <v>16</v>
      </c>
      <c r="E72" s="144">
        <v>3.9702233250620349</v>
      </c>
      <c r="F72" s="145">
        <v>403</v>
      </c>
      <c r="G72" s="146">
        <v>-50</v>
      </c>
      <c r="H72" s="147">
        <v>-10.660980810234541</v>
      </c>
      <c r="I72" s="148">
        <v>469</v>
      </c>
    </row>
    <row r="73" spans="2:9" s="132" customFormat="1" ht="13.2" customHeight="1" x14ac:dyDescent="0.25">
      <c r="B73" s="141" t="s">
        <v>80</v>
      </c>
      <c r="C73" s="142">
        <v>486</v>
      </c>
      <c r="D73" s="143">
        <v>19</v>
      </c>
      <c r="E73" s="144">
        <v>4.0685224839400433</v>
      </c>
      <c r="F73" s="145">
        <v>467</v>
      </c>
      <c r="G73" s="146">
        <v>-51</v>
      </c>
      <c r="H73" s="147">
        <v>-9.4972067039106136</v>
      </c>
      <c r="I73" s="148">
        <v>537</v>
      </c>
    </row>
    <row r="74" spans="2:9" s="132" customFormat="1" ht="13.2" customHeight="1" x14ac:dyDescent="0.25">
      <c r="B74" s="149" t="s">
        <v>81</v>
      </c>
      <c r="C74" s="150">
        <v>1405</v>
      </c>
      <c r="D74" s="151">
        <v>-90</v>
      </c>
      <c r="E74" s="152">
        <v>-6.0200668896321075</v>
      </c>
      <c r="F74" s="153">
        <v>1495</v>
      </c>
      <c r="G74" s="154">
        <v>-326</v>
      </c>
      <c r="H74" s="155">
        <v>-18.833044482957828</v>
      </c>
      <c r="I74" s="156">
        <v>1731</v>
      </c>
    </row>
    <row r="75" spans="2:9" s="132" customFormat="1" ht="13.2" customHeight="1" x14ac:dyDescent="0.25">
      <c r="B75" s="157" t="s">
        <v>82</v>
      </c>
      <c r="C75" s="158">
        <v>3857</v>
      </c>
      <c r="D75" s="159">
        <v>-38</v>
      </c>
      <c r="E75" s="160">
        <v>-0.97560975609756095</v>
      </c>
      <c r="F75" s="161">
        <v>3895</v>
      </c>
      <c r="G75" s="162">
        <v>-599</v>
      </c>
      <c r="H75" s="163">
        <v>-13.442549371633753</v>
      </c>
      <c r="I75" s="164">
        <v>4456</v>
      </c>
    </row>
    <row r="76" spans="2:9" s="132" customFormat="1" ht="6" customHeight="1" x14ac:dyDescent="0.25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2" customHeight="1" x14ac:dyDescent="0.25">
      <c r="B77" s="157" t="s">
        <v>83</v>
      </c>
      <c r="C77" s="158">
        <v>9854</v>
      </c>
      <c r="D77" s="159">
        <v>-67</v>
      </c>
      <c r="E77" s="160">
        <v>-0.67533514766656588</v>
      </c>
      <c r="F77" s="161">
        <v>9921</v>
      </c>
      <c r="G77" s="162">
        <v>-82</v>
      </c>
      <c r="H77" s="163">
        <v>-0.82528180354267311</v>
      </c>
      <c r="I77" s="164">
        <v>9936</v>
      </c>
    </row>
    <row r="78" spans="2:9" s="132" customFormat="1" ht="6" customHeight="1" x14ac:dyDescent="0.25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2" customHeight="1" x14ac:dyDescent="0.25">
      <c r="B79" s="157" t="s">
        <v>84</v>
      </c>
      <c r="C79" s="158">
        <v>2249</v>
      </c>
      <c r="D79" s="159">
        <v>-34</v>
      </c>
      <c r="E79" s="160">
        <v>-1.4892685063512923</v>
      </c>
      <c r="F79" s="161">
        <v>2283</v>
      </c>
      <c r="G79" s="162">
        <v>-312</v>
      </c>
      <c r="H79" s="163">
        <v>-12.18274111675127</v>
      </c>
      <c r="I79" s="164">
        <v>2561</v>
      </c>
    </row>
    <row r="80" spans="2:9" s="132" customFormat="1" ht="6" customHeight="1" x14ac:dyDescent="0.25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2" customHeight="1" x14ac:dyDescent="0.25">
      <c r="B81" s="157" t="s">
        <v>85</v>
      </c>
      <c r="C81" s="158">
        <v>855</v>
      </c>
      <c r="D81" s="159">
        <v>27</v>
      </c>
      <c r="E81" s="160">
        <v>3.2608695652173911</v>
      </c>
      <c r="F81" s="161">
        <v>828</v>
      </c>
      <c r="G81" s="162">
        <v>-104</v>
      </c>
      <c r="H81" s="163">
        <v>-10.844629822732013</v>
      </c>
      <c r="I81" s="164">
        <v>959</v>
      </c>
    </row>
    <row r="82" spans="2:9" s="132" customFormat="1" ht="6" customHeight="1" x14ac:dyDescent="0.25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2" customHeight="1" x14ac:dyDescent="0.25">
      <c r="B83" s="133" t="s">
        <v>86</v>
      </c>
      <c r="C83" s="134">
        <v>546</v>
      </c>
      <c r="D83" s="135">
        <v>14</v>
      </c>
      <c r="E83" s="136">
        <v>2.6315789473684208</v>
      </c>
      <c r="F83" s="137">
        <v>532</v>
      </c>
      <c r="G83" s="138">
        <v>4</v>
      </c>
      <c r="H83" s="139">
        <v>0.73800738007380073</v>
      </c>
      <c r="I83" s="140">
        <v>542</v>
      </c>
    </row>
    <row r="84" spans="2:9" s="132" customFormat="1" ht="13.2" customHeight="1" x14ac:dyDescent="0.25">
      <c r="B84" s="141" t="s">
        <v>87</v>
      </c>
      <c r="C84" s="142">
        <v>1823</v>
      </c>
      <c r="D84" s="143">
        <v>-12</v>
      </c>
      <c r="E84" s="144">
        <v>-0.65395095367847411</v>
      </c>
      <c r="F84" s="145">
        <v>1835</v>
      </c>
      <c r="G84" s="146">
        <v>-137</v>
      </c>
      <c r="H84" s="147">
        <v>-6.9897959183673475</v>
      </c>
      <c r="I84" s="148">
        <v>1960</v>
      </c>
    </row>
    <row r="85" spans="2:9" s="132" customFormat="1" ht="13.2" customHeight="1" x14ac:dyDescent="0.25">
      <c r="B85" s="149" t="s">
        <v>88</v>
      </c>
      <c r="C85" s="150">
        <v>903</v>
      </c>
      <c r="D85" s="151">
        <v>1</v>
      </c>
      <c r="E85" s="152">
        <v>0.11086474501108648</v>
      </c>
      <c r="F85" s="153">
        <v>902</v>
      </c>
      <c r="G85" s="154">
        <v>-74</v>
      </c>
      <c r="H85" s="155">
        <v>-7.5742067553735932</v>
      </c>
      <c r="I85" s="156">
        <v>977</v>
      </c>
    </row>
    <row r="86" spans="2:9" s="132" customFormat="1" ht="13.2" customHeight="1" x14ac:dyDescent="0.25">
      <c r="B86" s="157" t="s">
        <v>89</v>
      </c>
      <c r="C86" s="158">
        <v>3272</v>
      </c>
      <c r="D86" s="159">
        <v>3</v>
      </c>
      <c r="E86" s="160">
        <v>9.177118384827164E-2</v>
      </c>
      <c r="F86" s="161">
        <v>3269</v>
      </c>
      <c r="G86" s="162">
        <v>-207</v>
      </c>
      <c r="H86" s="163">
        <v>-5.9499856280540389</v>
      </c>
      <c r="I86" s="164">
        <v>3479</v>
      </c>
    </row>
    <row r="87" spans="2:9" s="132" customFormat="1" ht="6" customHeight="1" x14ac:dyDescent="0.25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2" customHeight="1" x14ac:dyDescent="0.25">
      <c r="B88" s="157" t="s">
        <v>90</v>
      </c>
      <c r="C88" s="158">
        <v>345</v>
      </c>
      <c r="D88" s="159">
        <v>-16</v>
      </c>
      <c r="E88" s="160">
        <v>-4.43213296398892</v>
      </c>
      <c r="F88" s="161">
        <v>361</v>
      </c>
      <c r="G88" s="162">
        <v>-7</v>
      </c>
      <c r="H88" s="163">
        <v>-1.9886363636363635</v>
      </c>
      <c r="I88" s="164">
        <v>352</v>
      </c>
    </row>
    <row r="89" spans="2:9" s="132" customFormat="1" ht="6" customHeight="1" x14ac:dyDescent="0.25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2" customHeight="1" x14ac:dyDescent="0.25">
      <c r="B90" s="157" t="s">
        <v>91</v>
      </c>
      <c r="C90" s="158">
        <v>294</v>
      </c>
      <c r="D90" s="159">
        <v>-20</v>
      </c>
      <c r="E90" s="160">
        <v>-6.369426751592357</v>
      </c>
      <c r="F90" s="161">
        <v>314</v>
      </c>
      <c r="G90" s="162">
        <v>-51</v>
      </c>
      <c r="H90" s="163">
        <v>-14.782608695652174</v>
      </c>
      <c r="I90" s="164">
        <v>345</v>
      </c>
    </row>
    <row r="91" spans="2:9" s="132" customFormat="1" ht="6" customHeight="1" x14ac:dyDescent="0.25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2" customHeight="1" x14ac:dyDescent="0.25">
      <c r="B92" s="157" t="s">
        <v>92</v>
      </c>
      <c r="C92" s="158">
        <v>234</v>
      </c>
      <c r="D92" s="159">
        <v>3</v>
      </c>
      <c r="E92" s="160">
        <v>1.2987012987012987</v>
      </c>
      <c r="F92" s="161">
        <v>231</v>
      </c>
      <c r="G92" s="162">
        <v>-56</v>
      </c>
      <c r="H92" s="163">
        <v>-19.310344827586206</v>
      </c>
      <c r="I92" s="164">
        <v>290</v>
      </c>
    </row>
    <row r="93" spans="2:9" s="132" customFormat="1" ht="6" customHeight="1" x14ac:dyDescent="0.25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00000000000001" customHeight="1" x14ac:dyDescent="0.25">
      <c r="B94" s="157" t="s">
        <v>93</v>
      </c>
      <c r="C94" s="158">
        <v>77613</v>
      </c>
      <c r="D94" s="159">
        <v>-221</v>
      </c>
      <c r="E94" s="160">
        <v>-0.28393761081275537</v>
      </c>
      <c r="F94" s="161">
        <v>77834</v>
      </c>
      <c r="G94" s="162">
        <v>-7110</v>
      </c>
      <c r="H94" s="163">
        <v>-8.3920541057328002</v>
      </c>
      <c r="I94" s="164">
        <v>84723</v>
      </c>
    </row>
    <row r="96" spans="2:9" x14ac:dyDescent="0.3">
      <c r="B96" s="62"/>
    </row>
    <row r="112" spans="2:2" x14ac:dyDescent="0.3">
      <c r="B112" s="171" t="s">
        <v>17</v>
      </c>
    </row>
    <row r="113" spans="2:2" x14ac:dyDescent="0.3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I83"/>
  <sheetViews>
    <sheetView showGridLines="0" view="pageBreakPreview" zoomScaleNormal="130" zoomScaleSheetLayoutView="100" workbookViewId="0">
      <selection activeCell="K18" sqref="K18"/>
    </sheetView>
  </sheetViews>
  <sheetFormatPr baseColWidth="10" defaultColWidth="11.44140625" defaultRowHeight="14.4" x14ac:dyDescent="0.35"/>
  <cols>
    <col min="1" max="1" width="5.33203125" style="6" customWidth="1"/>
    <col min="2" max="2" width="22.6640625" style="6" customWidth="1"/>
    <col min="3" max="9" width="9.88671875" style="6" customWidth="1"/>
    <col min="10" max="10" width="5" style="6" customWidth="1"/>
    <col min="11" max="16384" width="11.44140625" style="6"/>
  </cols>
  <sheetData>
    <row r="1" spans="1:9" ht="15" customHeight="1" x14ac:dyDescent="0.35">
      <c r="B1" s="7"/>
    </row>
    <row r="2" spans="1:9" ht="15" customHeight="1" x14ac:dyDescent="0.35">
      <c r="A2" s="8"/>
      <c r="B2" s="9"/>
      <c r="C2" s="8"/>
      <c r="D2" s="8"/>
      <c r="E2" s="8"/>
      <c r="F2" s="8"/>
      <c r="G2" s="8"/>
      <c r="H2" s="8"/>
      <c r="I2" s="8"/>
    </row>
    <row r="3" spans="1:9" ht="15" customHeight="1" x14ac:dyDescent="0.35">
      <c r="A3" s="8"/>
      <c r="B3" s="9"/>
      <c r="C3" s="8"/>
      <c r="D3" s="8"/>
      <c r="E3" s="9"/>
      <c r="F3" s="8"/>
      <c r="G3" s="8"/>
      <c r="H3" s="8"/>
      <c r="I3" s="8"/>
    </row>
    <row r="4" spans="1:9" s="61" customFormat="1" ht="21" customHeight="1" x14ac:dyDescent="0.25">
      <c r="A4" s="19"/>
      <c r="B4" s="304" t="s">
        <v>274</v>
      </c>
      <c r="C4" s="528"/>
      <c r="D4" s="528"/>
      <c r="E4" s="528"/>
      <c r="F4" s="528"/>
      <c r="G4" s="528"/>
      <c r="H4" s="528"/>
      <c r="I4" s="529"/>
    </row>
    <row r="5" spans="1:9" s="61" customFormat="1" ht="19.95" customHeight="1" x14ac:dyDescent="0.25">
      <c r="A5" s="530"/>
      <c r="B5" s="531" t="s">
        <v>98</v>
      </c>
      <c r="C5" s="532"/>
      <c r="D5" s="532"/>
      <c r="E5" s="532"/>
      <c r="F5" s="532"/>
      <c r="G5" s="532"/>
      <c r="H5" s="532"/>
      <c r="I5" s="533"/>
    </row>
    <row r="6" spans="1:9" s="61" customFormat="1" ht="19.95" customHeight="1" x14ac:dyDescent="0.25">
      <c r="B6" s="531" t="s">
        <v>99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5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5">
      <c r="A8" s="8"/>
      <c r="B8" s="70" t="s">
        <v>3</v>
      </c>
      <c r="C8" s="343" t="s">
        <v>100</v>
      </c>
      <c r="D8" s="556" t="s">
        <v>101</v>
      </c>
      <c r="E8" s="557"/>
      <c r="F8" s="557"/>
      <c r="G8" s="557"/>
      <c r="H8" s="557"/>
      <c r="I8" s="557"/>
    </row>
    <row r="9" spans="1:9" ht="15" customHeight="1" x14ac:dyDescent="0.35">
      <c r="A9" s="11"/>
      <c r="B9" s="418" t="s">
        <v>102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s="61" customFormat="1" ht="18" customHeight="1" x14ac:dyDescent="0.25">
      <c r="A10" s="29"/>
      <c r="B10" s="421" t="s">
        <v>8</v>
      </c>
      <c r="C10" s="422"/>
      <c r="D10" s="422"/>
      <c r="E10" s="423"/>
      <c r="F10" s="422"/>
      <c r="G10" s="422"/>
      <c r="H10" s="422"/>
      <c r="I10" s="424"/>
    </row>
    <row r="11" spans="1:9" s="13" customFormat="1" ht="13.2" x14ac:dyDescent="0.3">
      <c r="A11" s="11"/>
      <c r="B11" s="425" t="s">
        <v>28</v>
      </c>
      <c r="C11" s="426">
        <v>2424961</v>
      </c>
      <c r="D11" s="426">
        <v>50896</v>
      </c>
      <c r="E11" s="426">
        <v>137426</v>
      </c>
      <c r="F11" s="426">
        <v>188322</v>
      </c>
      <c r="G11" s="427">
        <v>179586</v>
      </c>
      <c r="H11" s="426">
        <v>367908</v>
      </c>
      <c r="I11" s="428">
        <v>197891</v>
      </c>
    </row>
    <row r="12" spans="1:9" s="13" customFormat="1" ht="14.7" customHeight="1" x14ac:dyDescent="0.3">
      <c r="A12" s="11"/>
      <c r="B12" s="429" t="s">
        <v>107</v>
      </c>
      <c r="C12" s="180">
        <v>1.9166493811653054E-2</v>
      </c>
      <c r="D12" s="180">
        <v>2.6347846589122918E-2</v>
      </c>
      <c r="E12" s="180">
        <v>2.0512857828940665E-2</v>
      </c>
      <c r="F12" s="180">
        <v>2.208982487441722E-2</v>
      </c>
      <c r="G12" s="181">
        <v>1.8793224416157162E-2</v>
      </c>
      <c r="H12" s="180">
        <v>2.0480663644171913E-2</v>
      </c>
      <c r="I12" s="430">
        <v>2.0091868756032361E-2</v>
      </c>
    </row>
    <row r="13" spans="1:9" s="13" customFormat="1" ht="14.7" customHeight="1" x14ac:dyDescent="0.3">
      <c r="A13" s="11"/>
      <c r="B13" s="431" t="s">
        <v>108</v>
      </c>
      <c r="C13" s="432"/>
      <c r="D13" s="432"/>
      <c r="E13" s="432"/>
      <c r="F13" s="433"/>
      <c r="G13" s="434"/>
      <c r="H13" s="433"/>
      <c r="I13" s="435"/>
    </row>
    <row r="14" spans="1:9" s="13" customFormat="1" ht="14.7" customHeight="1" x14ac:dyDescent="0.3">
      <c r="A14" s="11"/>
      <c r="B14" s="436" t="s">
        <v>109</v>
      </c>
      <c r="C14" s="186">
        <v>0.11906212099905937</v>
      </c>
      <c r="D14" s="186">
        <v>0.14910798491040553</v>
      </c>
      <c r="E14" s="186">
        <v>0.11477449682010682</v>
      </c>
      <c r="F14" s="186">
        <v>0.12405348286445556</v>
      </c>
      <c r="G14" s="187">
        <v>0.10484670297239206</v>
      </c>
      <c r="H14" s="186">
        <v>0.11467812605325245</v>
      </c>
      <c r="I14" s="437">
        <v>0.10482538367080868</v>
      </c>
    </row>
    <row r="15" spans="1:9" s="13" customFormat="1" ht="14.7" customHeight="1" x14ac:dyDescent="0.3">
      <c r="A15" s="11"/>
      <c r="B15" s="436" t="s">
        <v>110</v>
      </c>
      <c r="C15" s="186">
        <v>0.1011067806863698</v>
      </c>
      <c r="D15" s="186">
        <v>0.15282143979880541</v>
      </c>
      <c r="E15" s="186">
        <v>0.11050310712674458</v>
      </c>
      <c r="F15" s="186">
        <v>0.12194008135002814</v>
      </c>
      <c r="G15" s="187">
        <v>0.10448475939104385</v>
      </c>
      <c r="H15" s="186">
        <v>0.11341965926264175</v>
      </c>
      <c r="I15" s="437">
        <v>0.10892359935520059</v>
      </c>
    </row>
    <row r="16" spans="1:9" s="13" customFormat="1" ht="14.7" customHeight="1" x14ac:dyDescent="0.3">
      <c r="A16" s="11"/>
      <c r="B16" s="431" t="s">
        <v>111</v>
      </c>
      <c r="C16" s="432"/>
      <c r="D16" s="432"/>
      <c r="E16" s="432"/>
      <c r="F16" s="433"/>
      <c r="G16" s="434"/>
      <c r="H16" s="433"/>
      <c r="I16" s="435"/>
    </row>
    <row r="17" spans="1:9" s="13" customFormat="1" ht="14.7" customHeight="1" x14ac:dyDescent="0.3">
      <c r="A17" s="11"/>
      <c r="B17" s="436" t="s">
        <v>112</v>
      </c>
      <c r="C17" s="186">
        <v>8.0821093617588075E-2</v>
      </c>
      <c r="D17" s="186">
        <v>6.2224929267525937E-2</v>
      </c>
      <c r="E17" s="186">
        <v>9.6619271462459799E-2</v>
      </c>
      <c r="F17" s="186">
        <v>8.7323838956680583E-2</v>
      </c>
      <c r="G17" s="187">
        <v>7.5958036818014774E-2</v>
      </c>
      <c r="H17" s="186">
        <v>8.1775878752296777E-2</v>
      </c>
      <c r="I17" s="437">
        <v>8.8351668342673495E-2</v>
      </c>
    </row>
    <row r="18" spans="1:9" s="13" customFormat="1" ht="14.7" customHeight="1" x14ac:dyDescent="0.3">
      <c r="A18" s="11"/>
      <c r="B18" s="436" t="s">
        <v>113</v>
      </c>
      <c r="C18" s="186">
        <v>0.51033604251779718</v>
      </c>
      <c r="D18" s="186">
        <v>0.60458582206853195</v>
      </c>
      <c r="E18" s="186">
        <v>0.46741519072082433</v>
      </c>
      <c r="F18" s="186">
        <v>0.50448699567761601</v>
      </c>
      <c r="G18" s="187">
        <v>0.4284409697860635</v>
      </c>
      <c r="H18" s="186">
        <v>0.46736684171042758</v>
      </c>
      <c r="I18" s="437">
        <v>0.45193566155105591</v>
      </c>
    </row>
    <row r="19" spans="1:9" s="13" customFormat="1" ht="14.7" customHeight="1" x14ac:dyDescent="0.3">
      <c r="A19" s="11"/>
      <c r="B19" s="431" t="s">
        <v>114</v>
      </c>
      <c r="C19" s="432"/>
      <c r="D19" s="432"/>
      <c r="E19" s="432"/>
      <c r="F19" s="433"/>
      <c r="G19" s="434"/>
      <c r="H19" s="433"/>
      <c r="I19" s="435"/>
    </row>
    <row r="20" spans="1:9" s="13" customFormat="1" ht="14.7" customHeight="1" x14ac:dyDescent="0.3">
      <c r="A20" s="11"/>
      <c r="B20" s="436" t="s">
        <v>115</v>
      </c>
      <c r="C20" s="186">
        <v>7.1192072779727181E-2</v>
      </c>
      <c r="D20" s="186">
        <v>4.0081735303363723E-3</v>
      </c>
      <c r="E20" s="186">
        <v>0.1151965421390421</v>
      </c>
      <c r="F20" s="186">
        <v>8.5146716793576965E-2</v>
      </c>
      <c r="G20" s="187">
        <v>0.10468522045148286</v>
      </c>
      <c r="H20" s="186">
        <v>9.4683997086228072E-2</v>
      </c>
      <c r="I20" s="437">
        <v>8.5314642909480473E-2</v>
      </c>
    </row>
    <row r="21" spans="1:9" s="13" customFormat="1" ht="14.7" customHeight="1" x14ac:dyDescent="0.3">
      <c r="A21" s="11"/>
      <c r="B21" s="436" t="s">
        <v>116</v>
      </c>
      <c r="C21" s="186">
        <v>2.3145526876514715E-2</v>
      </c>
      <c r="D21" s="186">
        <v>3.9295818924866391E-5</v>
      </c>
      <c r="E21" s="186">
        <v>7.6404756014145797E-4</v>
      </c>
      <c r="F21" s="186">
        <v>5.6817578402948139E-4</v>
      </c>
      <c r="G21" s="187">
        <v>1.3920906974931231E-3</v>
      </c>
      <c r="H21" s="186">
        <v>9.7035128347304218E-4</v>
      </c>
      <c r="I21" s="437">
        <v>3.2896897787165662E-3</v>
      </c>
    </row>
    <row r="22" spans="1:9" s="13" customFormat="1" ht="14.7" customHeight="1" x14ac:dyDescent="0.3">
      <c r="A22" s="11"/>
      <c r="B22" s="436" t="s">
        <v>117</v>
      </c>
      <c r="C22" s="186">
        <v>7.4007375788724031E-2</v>
      </c>
      <c r="D22" s="186">
        <v>4.5190191763596352E-4</v>
      </c>
      <c r="E22" s="186">
        <v>7.2169749537933148E-2</v>
      </c>
      <c r="F22" s="186">
        <v>5.2787247374178267E-2</v>
      </c>
      <c r="G22" s="187">
        <v>0.15967837136525118</v>
      </c>
      <c r="H22" s="186">
        <v>0.10496374093523381</v>
      </c>
      <c r="I22" s="437">
        <v>0.1358020324319954</v>
      </c>
    </row>
    <row r="23" spans="1:9" s="13" customFormat="1" ht="14.7" customHeight="1" x14ac:dyDescent="0.3">
      <c r="A23" s="11"/>
      <c r="B23" s="438" t="s">
        <v>118</v>
      </c>
      <c r="C23" s="189">
        <v>1.1624929225665897E-3</v>
      </c>
      <c r="D23" s="189">
        <v>4.1260609871109712E-4</v>
      </c>
      <c r="E23" s="189">
        <v>2.0447368038071399E-3</v>
      </c>
      <c r="F23" s="189">
        <v>1.6036363250177886E-3</v>
      </c>
      <c r="G23" s="191">
        <v>1.7206241021015E-3</v>
      </c>
      <c r="H23" s="189">
        <v>1.6607412722745903E-3</v>
      </c>
      <c r="I23" s="439">
        <v>1.4654532040365657E-3</v>
      </c>
    </row>
    <row r="24" spans="1:9" s="61" customFormat="1" ht="18" customHeight="1" x14ac:dyDescent="0.25">
      <c r="A24" s="29"/>
      <c r="B24" s="421" t="s">
        <v>16</v>
      </c>
      <c r="C24" s="422"/>
      <c r="D24" s="422"/>
      <c r="E24" s="422"/>
      <c r="F24" s="422"/>
      <c r="G24" s="422"/>
      <c r="H24" s="422"/>
      <c r="I24" s="424"/>
    </row>
    <row r="25" spans="1:9" s="13" customFormat="1" ht="13.2" x14ac:dyDescent="0.3">
      <c r="A25" s="11"/>
      <c r="B25" s="425" t="s">
        <v>28</v>
      </c>
      <c r="C25" s="426">
        <v>1466095</v>
      </c>
      <c r="D25" s="426">
        <v>20987</v>
      </c>
      <c r="E25" s="426">
        <v>68502</v>
      </c>
      <c r="F25" s="426">
        <v>89489</v>
      </c>
      <c r="G25" s="427">
        <v>100460</v>
      </c>
      <c r="H25" s="426">
        <v>189949</v>
      </c>
      <c r="I25" s="428">
        <v>120278</v>
      </c>
    </row>
    <row r="26" spans="1:9" s="13" customFormat="1" ht="14.7" customHeight="1" x14ac:dyDescent="0.3">
      <c r="A26" s="11"/>
      <c r="B26" s="429" t="s">
        <v>107</v>
      </c>
      <c r="C26" s="180">
        <v>2.0209468008553333E-2</v>
      </c>
      <c r="D26" s="180">
        <v>2.4110163434507077E-2</v>
      </c>
      <c r="E26" s="180">
        <v>2.0904499138711279E-2</v>
      </c>
      <c r="F26" s="180">
        <v>2.1656292952206415E-2</v>
      </c>
      <c r="G26" s="181">
        <v>1.9719291260203067E-2</v>
      </c>
      <c r="H26" s="180">
        <v>2.0631853813392016E-2</v>
      </c>
      <c r="I26" s="430">
        <v>2.2098804436389032E-2</v>
      </c>
    </row>
    <row r="27" spans="1:9" s="13" customFormat="1" ht="14.7" customHeight="1" x14ac:dyDescent="0.3">
      <c r="A27" s="11"/>
      <c r="B27" s="431" t="s">
        <v>108</v>
      </c>
      <c r="C27" s="192"/>
      <c r="D27" s="192"/>
      <c r="E27" s="192"/>
      <c r="F27" s="193"/>
      <c r="G27" s="194"/>
      <c r="H27" s="193"/>
      <c r="I27" s="440"/>
    </row>
    <row r="28" spans="1:9" s="13" customFormat="1" ht="14.7" customHeight="1" x14ac:dyDescent="0.3">
      <c r="A28" s="11"/>
      <c r="B28" s="436" t="s">
        <v>109</v>
      </c>
      <c r="C28" s="186">
        <v>0.11571828564997494</v>
      </c>
      <c r="D28" s="186">
        <v>0.13903845237527993</v>
      </c>
      <c r="E28" s="186">
        <v>0.11501853960468307</v>
      </c>
      <c r="F28" s="186">
        <v>0.12065170020896424</v>
      </c>
      <c r="G28" s="187">
        <v>0.10737607007764284</v>
      </c>
      <c r="H28" s="186">
        <v>0.11363050081864079</v>
      </c>
      <c r="I28" s="437">
        <v>0.1075258983355227</v>
      </c>
    </row>
    <row r="29" spans="1:9" s="13" customFormat="1" ht="14.7" customHeight="1" x14ac:dyDescent="0.3">
      <c r="A29" s="11"/>
      <c r="B29" s="436" t="s">
        <v>110</v>
      </c>
      <c r="C29" s="186">
        <v>9.6351191430296121E-2</v>
      </c>
      <c r="D29" s="186">
        <v>0.14632867965883642</v>
      </c>
      <c r="E29" s="186">
        <v>0.10824501474409506</v>
      </c>
      <c r="F29" s="186">
        <v>0.11717641274346567</v>
      </c>
      <c r="G29" s="187">
        <v>0.10347401951025284</v>
      </c>
      <c r="H29" s="186">
        <v>0.10992950739408999</v>
      </c>
      <c r="I29" s="437">
        <v>0.10592959643492575</v>
      </c>
    </row>
    <row r="30" spans="1:9" s="13" customFormat="1" ht="14.7" customHeight="1" x14ac:dyDescent="0.3">
      <c r="A30" s="8"/>
      <c r="B30" s="431" t="s">
        <v>111</v>
      </c>
      <c r="C30" s="192"/>
      <c r="D30" s="192"/>
      <c r="E30" s="192"/>
      <c r="F30" s="193"/>
      <c r="G30" s="194"/>
      <c r="H30" s="193"/>
      <c r="I30" s="440"/>
    </row>
    <row r="31" spans="1:9" s="13" customFormat="1" ht="14.7" customHeight="1" x14ac:dyDescent="0.3">
      <c r="A31" s="11"/>
      <c r="B31" s="436" t="s">
        <v>112</v>
      </c>
      <c r="C31" s="186">
        <v>8.9294349956858185E-2</v>
      </c>
      <c r="D31" s="186">
        <v>6.8375661123552672E-2</v>
      </c>
      <c r="E31" s="186">
        <v>9.218708942804589E-2</v>
      </c>
      <c r="F31" s="186">
        <v>8.660282269329192E-2</v>
      </c>
      <c r="G31" s="187">
        <v>7.3551662353175395E-2</v>
      </c>
      <c r="H31" s="186">
        <v>7.9700340617744767E-2</v>
      </c>
      <c r="I31" s="437">
        <v>9.2028467383893975E-2</v>
      </c>
    </row>
    <row r="32" spans="1:9" s="13" customFormat="1" ht="14.7" customHeight="1" x14ac:dyDescent="0.3">
      <c r="A32" s="11"/>
      <c r="B32" s="436" t="s">
        <v>113</v>
      </c>
      <c r="C32" s="186">
        <v>0.49485469904746965</v>
      </c>
      <c r="D32" s="186">
        <v>0.61633392099871354</v>
      </c>
      <c r="E32" s="186">
        <v>0.45043940322910281</v>
      </c>
      <c r="F32" s="186">
        <v>0.48934505916928339</v>
      </c>
      <c r="G32" s="187">
        <v>0.41196496117857856</v>
      </c>
      <c r="H32" s="186">
        <v>0.44842036546651998</v>
      </c>
      <c r="I32" s="437">
        <v>0.43806847470027771</v>
      </c>
    </row>
    <row r="33" spans="1:9" ht="14.7" customHeight="1" x14ac:dyDescent="0.35">
      <c r="A33" s="11"/>
      <c r="B33" s="431" t="s">
        <v>114</v>
      </c>
      <c r="C33" s="192"/>
      <c r="D33" s="192"/>
      <c r="E33" s="192"/>
      <c r="F33" s="193"/>
      <c r="G33" s="194"/>
      <c r="H33" s="193"/>
      <c r="I33" s="440"/>
    </row>
    <row r="34" spans="1:9" s="13" customFormat="1" ht="14.7" customHeight="1" x14ac:dyDescent="0.3">
      <c r="A34" s="11"/>
      <c r="B34" s="436" t="s">
        <v>115</v>
      </c>
      <c r="C34" s="186">
        <v>7.385401355300987E-2</v>
      </c>
      <c r="D34" s="186">
        <v>4.8125029780340207E-3</v>
      </c>
      <c r="E34" s="186">
        <v>0.11303319611106245</v>
      </c>
      <c r="F34" s="186">
        <v>8.7653231123378292E-2</v>
      </c>
      <c r="G34" s="187">
        <v>9.6874377861835559E-2</v>
      </c>
      <c r="H34" s="186">
        <v>9.253010018478644E-2</v>
      </c>
      <c r="I34" s="437">
        <v>8.1594306523221208E-2</v>
      </c>
    </row>
    <row r="35" spans="1:9" s="13" customFormat="1" ht="14.7" customHeight="1" x14ac:dyDescent="0.3">
      <c r="A35" s="11"/>
      <c r="B35" s="436" t="s">
        <v>116</v>
      </c>
      <c r="C35" s="186">
        <v>2.7898601386676852E-2</v>
      </c>
      <c r="D35" s="186">
        <v>4.7648544336970506E-5</v>
      </c>
      <c r="E35" s="186">
        <v>1.0656623164287174E-3</v>
      </c>
      <c r="F35" s="186">
        <v>8.2691727474885185E-4</v>
      </c>
      <c r="G35" s="187">
        <v>1.5229942265578339E-3</v>
      </c>
      <c r="H35" s="186">
        <v>1.1950576207297749E-3</v>
      </c>
      <c r="I35" s="437">
        <v>4.0988376926786281E-3</v>
      </c>
    </row>
    <row r="36" spans="1:9" s="13" customFormat="1" ht="14.7" customHeight="1" x14ac:dyDescent="0.3">
      <c r="A36" s="11"/>
      <c r="B36" s="436" t="s">
        <v>117</v>
      </c>
      <c r="C36" s="186">
        <v>8.0625743897905666E-2</v>
      </c>
      <c r="D36" s="186">
        <v>7.1472816505455756E-4</v>
      </c>
      <c r="E36" s="186">
        <v>9.7252634959563225E-2</v>
      </c>
      <c r="F36" s="186">
        <v>7.4612522209433568E-2</v>
      </c>
      <c r="G36" s="187">
        <v>0.1836850487756321</v>
      </c>
      <c r="H36" s="186">
        <v>0.13229866964290415</v>
      </c>
      <c r="I36" s="437">
        <v>0.14710088295448875</v>
      </c>
    </row>
    <row r="37" spans="1:9" s="13" customFormat="1" ht="14.7" customHeight="1" x14ac:dyDescent="0.3">
      <c r="A37" s="11"/>
      <c r="B37" s="438" t="s">
        <v>118</v>
      </c>
      <c r="C37" s="189">
        <v>1.193647069255403E-3</v>
      </c>
      <c r="D37" s="189">
        <v>2.3824272168485253E-4</v>
      </c>
      <c r="E37" s="189">
        <v>1.8539604683074948E-3</v>
      </c>
      <c r="F37" s="189">
        <v>1.4750416252276815E-3</v>
      </c>
      <c r="G37" s="191">
        <v>1.8315747561218395E-3</v>
      </c>
      <c r="H37" s="189">
        <v>1.6636044411921095E-3</v>
      </c>
      <c r="I37" s="439">
        <v>1.5547315386022381E-3</v>
      </c>
    </row>
    <row r="38" spans="1:9" s="61" customFormat="1" ht="18" customHeight="1" x14ac:dyDescent="0.25">
      <c r="A38" s="29"/>
      <c r="B38" s="421" t="s">
        <v>15</v>
      </c>
      <c r="C38" s="422"/>
      <c r="D38" s="422"/>
      <c r="E38" s="422"/>
      <c r="F38" s="422"/>
      <c r="G38" s="422"/>
      <c r="H38" s="422"/>
      <c r="I38" s="424"/>
    </row>
    <row r="39" spans="1:9" s="13" customFormat="1" ht="13.2" x14ac:dyDescent="0.3">
      <c r="A39" s="11"/>
      <c r="B39" s="425" t="s">
        <v>28</v>
      </c>
      <c r="C39" s="426">
        <v>958866</v>
      </c>
      <c r="D39" s="426">
        <v>29909</v>
      </c>
      <c r="E39" s="426">
        <v>68924</v>
      </c>
      <c r="F39" s="426">
        <v>98833</v>
      </c>
      <c r="G39" s="427">
        <v>79126</v>
      </c>
      <c r="H39" s="426">
        <v>177959</v>
      </c>
      <c r="I39" s="428">
        <v>77613</v>
      </c>
    </row>
    <row r="40" spans="1:9" s="13" customFormat="1" ht="14.7" customHeight="1" x14ac:dyDescent="0.3">
      <c r="A40" s="8"/>
      <c r="B40" s="429" t="s">
        <v>107</v>
      </c>
      <c r="C40" s="180">
        <v>1.7571798353471706E-2</v>
      </c>
      <c r="D40" s="180">
        <v>2.7918017987896619E-2</v>
      </c>
      <c r="E40" s="180">
        <v>2.0123614415878358E-2</v>
      </c>
      <c r="F40" s="180">
        <v>2.2482369249137435E-2</v>
      </c>
      <c r="G40" s="181">
        <v>1.7617470869246518E-2</v>
      </c>
      <c r="H40" s="180">
        <v>2.0319287026787067E-2</v>
      </c>
      <c r="I40" s="430">
        <v>1.6981691211523844E-2</v>
      </c>
    </row>
    <row r="41" spans="1:9" s="13" customFormat="1" ht="14.7" customHeight="1" x14ac:dyDescent="0.3">
      <c r="A41" s="8"/>
      <c r="B41" s="431" t="s">
        <v>108</v>
      </c>
      <c r="C41" s="432"/>
      <c r="D41" s="432"/>
      <c r="E41" s="432"/>
      <c r="F41" s="433"/>
      <c r="G41" s="434"/>
      <c r="H41" s="433"/>
      <c r="I41" s="435"/>
    </row>
    <row r="42" spans="1:9" s="13" customFormat="1" ht="14.7" customHeight="1" x14ac:dyDescent="0.3">
      <c r="A42" s="8"/>
      <c r="B42" s="436" t="s">
        <v>109</v>
      </c>
      <c r="C42" s="186">
        <v>0.1241748064901665</v>
      </c>
      <c r="D42" s="186">
        <v>0.1561737269718145</v>
      </c>
      <c r="E42" s="186">
        <v>0.11453194823283616</v>
      </c>
      <c r="F42" s="186">
        <v>0.12713364969190452</v>
      </c>
      <c r="G42" s="187">
        <v>0.10163536637767612</v>
      </c>
      <c r="H42" s="186">
        <v>0.11579633511089633</v>
      </c>
      <c r="I42" s="437">
        <v>0.10064035664128432</v>
      </c>
    </row>
    <row r="43" spans="1:9" ht="14.7" customHeight="1" x14ac:dyDescent="0.35">
      <c r="A43" s="8"/>
      <c r="B43" s="436" t="s">
        <v>110</v>
      </c>
      <c r="C43" s="186">
        <v>0.1083780215379417</v>
      </c>
      <c r="D43" s="186">
        <v>0.15737737804674179</v>
      </c>
      <c r="E43" s="186">
        <v>0.11274737391909929</v>
      </c>
      <c r="F43" s="186">
        <v>0.12625337690852245</v>
      </c>
      <c r="G43" s="187">
        <v>0.10576801557010337</v>
      </c>
      <c r="H43" s="186">
        <v>0.11714496035603707</v>
      </c>
      <c r="I43" s="437">
        <v>0.11356344942213289</v>
      </c>
    </row>
    <row r="44" spans="1:9" ht="14.7" customHeight="1" x14ac:dyDescent="0.35">
      <c r="A44" s="8"/>
      <c r="B44" s="431" t="s">
        <v>111</v>
      </c>
      <c r="C44" s="432"/>
      <c r="D44" s="432"/>
      <c r="E44" s="432"/>
      <c r="F44" s="433"/>
      <c r="G44" s="434"/>
      <c r="H44" s="433"/>
      <c r="I44" s="435"/>
    </row>
    <row r="45" spans="1:9" ht="14.7" customHeight="1" x14ac:dyDescent="0.35">
      <c r="A45" s="8"/>
      <c r="B45" s="436" t="s">
        <v>112</v>
      </c>
      <c r="C45" s="186">
        <v>6.7865582886451281E-2</v>
      </c>
      <c r="D45" s="186">
        <v>5.7908990604834662E-2</v>
      </c>
      <c r="E45" s="186">
        <v>0.10102431663861644</v>
      </c>
      <c r="F45" s="186">
        <v>8.7976687948357335E-2</v>
      </c>
      <c r="G45" s="187">
        <v>7.9013219422187392E-2</v>
      </c>
      <c r="H45" s="186">
        <v>8.3991256412994E-2</v>
      </c>
      <c r="I45" s="437">
        <v>8.2653679151688503E-2</v>
      </c>
    </row>
    <row r="46" spans="1:9" ht="14.7" customHeight="1" x14ac:dyDescent="0.35">
      <c r="A46" s="8"/>
      <c r="B46" s="436" t="s">
        <v>113</v>
      </c>
      <c r="C46" s="186">
        <v>0.53400683724316012</v>
      </c>
      <c r="D46" s="186">
        <v>0.59634223812230436</v>
      </c>
      <c r="E46" s="186">
        <v>0.48428704079856072</v>
      </c>
      <c r="F46" s="186">
        <v>0.51819736322888099</v>
      </c>
      <c r="G46" s="187">
        <v>0.44935924980410991</v>
      </c>
      <c r="H46" s="186">
        <v>0.48758983810877787</v>
      </c>
      <c r="I46" s="437">
        <v>0.47342584360867379</v>
      </c>
    </row>
    <row r="47" spans="1:9" ht="14.7" customHeight="1" x14ac:dyDescent="0.35">
      <c r="A47" s="8"/>
      <c r="B47" s="431" t="s">
        <v>114</v>
      </c>
      <c r="C47" s="432"/>
      <c r="D47" s="432"/>
      <c r="E47" s="432"/>
      <c r="F47" s="433"/>
      <c r="G47" s="434"/>
      <c r="H47" s="433"/>
      <c r="I47" s="435"/>
    </row>
    <row r="48" spans="1:9" ht="14.7" customHeight="1" x14ac:dyDescent="0.35">
      <c r="A48" s="8"/>
      <c r="B48" s="436" t="s">
        <v>115</v>
      </c>
      <c r="C48" s="186">
        <v>6.712199619133434E-2</v>
      </c>
      <c r="D48" s="186">
        <v>3.4437794643752719E-3</v>
      </c>
      <c r="E48" s="186">
        <v>0.11734664267889269</v>
      </c>
      <c r="F48" s="186">
        <v>8.2877176651523277E-2</v>
      </c>
      <c r="G48" s="187">
        <v>0.11460202714657634</v>
      </c>
      <c r="H48" s="186">
        <v>9.6983012941183083E-2</v>
      </c>
      <c r="I48" s="437">
        <v>9.1080102560138126E-2</v>
      </c>
    </row>
    <row r="49" spans="1:9" ht="14.7" customHeight="1" x14ac:dyDescent="0.35">
      <c r="A49" s="8"/>
      <c r="B49" s="436" t="s">
        <v>116</v>
      </c>
      <c r="C49" s="186">
        <v>1.587813104229371E-2</v>
      </c>
      <c r="D49" s="186">
        <v>3.3434752081313316E-5</v>
      </c>
      <c r="E49" s="186">
        <v>4.6427949625674658E-4</v>
      </c>
      <c r="F49" s="186">
        <v>3.338965730069916E-4</v>
      </c>
      <c r="G49" s="187">
        <v>1.225892879710841E-3</v>
      </c>
      <c r="H49" s="186">
        <v>7.3050534111789793E-4</v>
      </c>
      <c r="I49" s="437">
        <v>2.0357414350688674E-3</v>
      </c>
    </row>
    <row r="50" spans="1:9" ht="14.7" customHeight="1" x14ac:dyDescent="0.35">
      <c r="A50" s="8"/>
      <c r="B50" s="436" t="s">
        <v>117</v>
      </c>
      <c r="C50" s="186">
        <v>6.3887967661800507E-2</v>
      </c>
      <c r="D50" s="186">
        <v>2.6747801665050652E-4</v>
      </c>
      <c r="E50" s="186">
        <v>4.724043874412396E-2</v>
      </c>
      <c r="F50" s="186">
        <v>3.3025406493782439E-2</v>
      </c>
      <c r="G50" s="187">
        <v>0.12919899906478274</v>
      </c>
      <c r="H50" s="186">
        <v>7.578711950505454E-2</v>
      </c>
      <c r="I50" s="437">
        <v>0.11829203870485615</v>
      </c>
    </row>
    <row r="51" spans="1:9" ht="14.7" customHeight="1" x14ac:dyDescent="0.35">
      <c r="A51" s="8"/>
      <c r="B51" s="438" t="s">
        <v>118</v>
      </c>
      <c r="C51" s="189">
        <v>1.1148585933800968E-3</v>
      </c>
      <c r="D51" s="190">
        <v>5.3495603330101305E-4</v>
      </c>
      <c r="E51" s="189">
        <v>2.2343450757355927E-3</v>
      </c>
      <c r="F51" s="189">
        <v>1.7200732548845021E-3</v>
      </c>
      <c r="G51" s="191">
        <v>1.5797588656067537E-3</v>
      </c>
      <c r="H51" s="189">
        <v>1.657685197152153E-3</v>
      </c>
      <c r="I51" s="439">
        <v>1.3270972646335021E-3</v>
      </c>
    </row>
    <row r="52" spans="1:9" x14ac:dyDescent="0.3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5">
      <c r="A54" s="8"/>
      <c r="B54" s="41" t="s">
        <v>17</v>
      </c>
      <c r="C54" s="8"/>
      <c r="D54" s="8"/>
      <c r="E54" s="8"/>
      <c r="F54" s="8"/>
      <c r="G54" s="8"/>
      <c r="H54" s="8"/>
      <c r="I54" s="8"/>
    </row>
    <row r="55" spans="1:9" ht="13.2" customHeight="1" x14ac:dyDescent="0.35">
      <c r="B55" s="42" t="s">
        <v>18</v>
      </c>
      <c r="C55" s="8"/>
      <c r="D55" s="8"/>
      <c r="E55" s="8"/>
      <c r="F55" s="8"/>
      <c r="G55" s="8"/>
      <c r="H55" s="8"/>
      <c r="I55" s="8"/>
    </row>
    <row r="56" spans="1:9" ht="13.2" customHeight="1" x14ac:dyDescent="0.35">
      <c r="C56" s="8"/>
      <c r="D56" s="8"/>
      <c r="E56" s="8"/>
      <c r="F56" s="8"/>
      <c r="G56" s="8"/>
      <c r="H56" s="8"/>
      <c r="I56" s="8"/>
    </row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51</vt:i4>
      </vt:variant>
    </vt:vector>
  </HeadingPairs>
  <TitlesOfParts>
    <vt:vector size="68" baseType="lpstr">
      <vt:lpstr>Portada</vt:lpstr>
      <vt:lpstr>Indice</vt:lpstr>
      <vt:lpstr>Pag1</vt:lpstr>
      <vt:lpstr>Pag2</vt:lpstr>
      <vt:lpstr>Pag3-4</vt:lpstr>
      <vt:lpstr>Pag5-6</vt:lpstr>
      <vt:lpstr>Pag7-8</vt:lpstr>
      <vt:lpstr>Pag9-10</vt:lpstr>
      <vt:lpstr>Pag11</vt:lpstr>
      <vt:lpstr>Pag12</vt:lpstr>
      <vt:lpstr>Pag13</vt:lpstr>
      <vt:lpstr>Pag14</vt:lpstr>
      <vt:lpstr>Pag15-16</vt:lpstr>
      <vt:lpstr>Pag17-18</vt:lpstr>
      <vt:lpstr>Pag19-20</vt:lpstr>
      <vt:lpstr>Pag21-22</vt:lpstr>
      <vt:lpstr>Pag23-24</vt:lpstr>
      <vt:lpstr>Indice!Área_de_impresión</vt:lpstr>
      <vt:lpstr>'Pag1'!Área_de_impresión</vt:lpstr>
      <vt:lpstr>'Pag11'!Área_de_impresión</vt:lpstr>
      <vt:lpstr>'Pag12'!Área_de_impresión</vt:lpstr>
      <vt:lpstr>'Pag13'!Área_de_impresión</vt:lpstr>
      <vt:lpstr>'Pag14'!Área_de_impresión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'Pag3-4'!Área_de_impresión</vt:lpstr>
      <vt:lpstr>'Pag5-6'!Área_de_impresión</vt:lpstr>
      <vt:lpstr>'Pag7-8'!Área_de_impresión</vt:lpstr>
      <vt:lpstr>'Pag9-10'!Área_de_impresión</vt:lpstr>
      <vt:lpstr>Portada!Área_de_impresión</vt:lpstr>
      <vt:lpstr>Indice!Print_Area</vt:lpstr>
      <vt:lpstr>'Pag1'!Print_Area</vt:lpstr>
      <vt:lpstr>'Pag11'!Print_Area</vt:lpstr>
      <vt:lpstr>'Pag12'!Print_Area</vt:lpstr>
      <vt:lpstr>'Pag13'!Print_Area</vt:lpstr>
      <vt:lpstr>'Pag14'!Print_Area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'Pag3-4'!Print_Area</vt:lpstr>
      <vt:lpstr>'Pag5-6'!Print_Area</vt:lpstr>
      <vt:lpstr>'Pag7-8'!Print_Area</vt:lpstr>
      <vt:lpstr>'Pag9-10'!Print_Area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'Pag3-4'!Print_Titles</vt:lpstr>
      <vt:lpstr>'Pag5-6'!Print_Titles</vt:lpstr>
      <vt:lpstr>'Pag7-8'!Print_Titles</vt:lpstr>
      <vt:lpstr>'Pag9-10'!Print_Titles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'Pag3-4'!Títulos_a_imprimir</vt:lpstr>
      <vt:lpstr>'Pag5-6'!Títulos_a_imprimir</vt:lpstr>
      <vt:lpstr>'Pag7-8'!Títulos_a_imprimir</vt:lpstr>
      <vt:lpstr>'Pag9-10'!Títulos_a_imprimir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CJov ParoRegistrado (30a34años)</dc:title>
  <dc:creator>Estadistica</dc:creator>
  <cp:lastModifiedBy>estadistica-injuve</cp:lastModifiedBy>
  <cp:lastPrinted>2025-12-23T10:00:01Z</cp:lastPrinted>
  <dcterms:created xsi:type="dcterms:W3CDTF">2025-01-29T08:00:01Z</dcterms:created>
  <dcterms:modified xsi:type="dcterms:W3CDTF">2025-12-23T10:01:55Z</dcterms:modified>
</cp:coreProperties>
</file>